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66925"/>
  <xr:revisionPtr revIDLastSave="0" documentId="8_{96E0DEBA-6BBC-459F-91B6-E7A226604CBD}" xr6:coauthVersionLast="47" xr6:coauthVersionMax="47" xr10:uidLastSave="{00000000-0000-0000-0000-000000000000}"/>
  <bookViews>
    <workbookView xWindow="1560" yWindow="0" windowWidth="14400" windowHeight="15600" tabRatio="706" xr2:uid="{52D3767B-984F-456A-A5BC-8C87D41BA8D6}"/>
  </bookViews>
  <sheets>
    <sheet name="【別紙①】利用申請書" sheetId="2" r:id="rId1"/>
    <sheet name="【別紙①ｰ1】申請者の概要" sheetId="21" r:id="rId2"/>
    <sheet name="【別紙①ｰ2】業務別見積明細書" sheetId="22" r:id="rId3"/>
  </sheets>
  <definedNames>
    <definedName name="_Hlk98858572" localSheetId="2">【別紙①ｰ2】業務別見積明細書!#REF!</definedName>
    <definedName name="_Hlk98859664" localSheetId="2">【別紙①ｰ2】業務別見積明細書!#REF!</definedName>
    <definedName name="_Hlk99041462" localSheetId="2">【別紙①ｰ2】業務別見積明細書!#REF!</definedName>
    <definedName name="_xlnm.Print_Area" localSheetId="0">【別紙①】利用申請書!$A$1:$U$110</definedName>
    <definedName name="_xlnm.Print_Area" localSheetId="1">【別紙①ｰ1】申請者の概要!$A$1:$M$49</definedName>
    <definedName name="_xlnm.Print_Area" localSheetId="2">【別紙①ｰ2】業務別見積明細書!$A$1:$H$26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2" l="1"/>
  <c r="G16" i="22"/>
  <c r="G15" i="22"/>
  <c r="G14" i="22"/>
  <c r="G13" i="22"/>
  <c r="G12" i="22" s="1"/>
  <c r="E12" i="22"/>
  <c r="G11" i="22"/>
  <c r="G10" i="22"/>
  <c r="G9" i="22"/>
  <c r="G8" i="22"/>
  <c r="G7" i="22" s="1"/>
  <c r="G19" i="22" s="1"/>
  <c r="E7" i="22"/>
  <c r="G21" i="22" l="1"/>
  <c r="G20" i="22"/>
  <c r="E17" i="21" l="1"/>
  <c r="M36" i="21"/>
  <c r="M35" i="21"/>
  <c r="G38" i="21"/>
  <c r="D38" i="21"/>
  <c r="F32" i="21" s="1"/>
  <c r="F36" i="21" l="1"/>
  <c r="F35" i="21"/>
  <c r="F37" i="21"/>
  <c r="F34" i="21"/>
  <c r="F33" i="21"/>
  <c r="F39" i="21"/>
  <c r="F38" i="21" l="1"/>
</calcChain>
</file>

<file path=xl/sharedStrings.xml><?xml version="1.0" encoding="utf-8"?>
<sst xmlns="http://schemas.openxmlformats.org/spreadsheetml/2006/main" count="244" uniqueCount="194">
  <si>
    <t>別紙①</t>
    <rPh sb="0" eb="2">
      <t>ベッシ</t>
    </rPh>
    <phoneticPr fontId="6"/>
  </si>
  <si>
    <t>令和　　年　　月　　日</t>
    <rPh sb="0" eb="2">
      <t>レイワ</t>
    </rPh>
    <rPh sb="4" eb="5">
      <t>ネン</t>
    </rPh>
    <rPh sb="7" eb="8">
      <t>ガツ</t>
    </rPh>
    <rPh sb="10" eb="11">
      <t>ニチ</t>
    </rPh>
    <phoneticPr fontId="5"/>
  </si>
  <si>
    <t>１．申請者（中小企業・小規模事業者）</t>
    <rPh sb="2" eb="5">
      <t>シンセイシャ</t>
    </rPh>
    <rPh sb="6" eb="8">
      <t>チュウショウ</t>
    </rPh>
    <rPh sb="8" eb="10">
      <t>キギョウ</t>
    </rPh>
    <rPh sb="11" eb="14">
      <t>ショウキボ</t>
    </rPh>
    <rPh sb="14" eb="17">
      <t>ジギョウシャ</t>
    </rPh>
    <phoneticPr fontId="5"/>
  </si>
  <si>
    <t>申請者名</t>
    <rPh sb="0" eb="2">
      <t>シンセイ</t>
    </rPh>
    <rPh sb="2" eb="3">
      <t>シャ</t>
    </rPh>
    <rPh sb="3" eb="4">
      <t>メイ</t>
    </rPh>
    <phoneticPr fontId="5"/>
  </si>
  <si>
    <t>印</t>
    <rPh sb="0" eb="1">
      <t>イン</t>
    </rPh>
    <phoneticPr fontId="5"/>
  </si>
  <si>
    <t>業種</t>
    <rPh sb="0" eb="2">
      <t>ギョウシュ</t>
    </rPh>
    <phoneticPr fontId="5"/>
  </si>
  <si>
    <t>担当者</t>
    <rPh sb="0" eb="3">
      <t>タントウシャ</t>
    </rPh>
    <phoneticPr fontId="5"/>
  </si>
  <si>
    <t>住所</t>
    <rPh sb="0" eb="2">
      <t>ジュウショ</t>
    </rPh>
    <phoneticPr fontId="5"/>
  </si>
  <si>
    <t>〒</t>
    <phoneticPr fontId="6"/>
  </si>
  <si>
    <t>電話番号</t>
    <rPh sb="0" eb="2">
      <t>デンワ</t>
    </rPh>
    <rPh sb="2" eb="4">
      <t>バンゴウ</t>
    </rPh>
    <phoneticPr fontId="5"/>
  </si>
  <si>
    <t>認定経営革新等
支援機関名</t>
    <rPh sb="8" eb="10">
      <t>シエン</t>
    </rPh>
    <rPh sb="10" eb="13">
      <t>キカンメイ</t>
    </rPh>
    <phoneticPr fontId="5"/>
  </si>
  <si>
    <t>認定経営革新等
支援機関ID</t>
    <rPh sb="8" eb="10">
      <t>シエン</t>
    </rPh>
    <rPh sb="10" eb="12">
      <t>キカン</t>
    </rPh>
    <phoneticPr fontId="5"/>
  </si>
  <si>
    <t>業務内容</t>
    <rPh sb="0" eb="2">
      <t>ギョウム</t>
    </rPh>
    <rPh sb="2" eb="4">
      <t>ナイヨウ</t>
    </rPh>
    <phoneticPr fontId="5"/>
  </si>
  <si>
    <t>業務開始日（目処）</t>
    <rPh sb="0" eb="2">
      <t>ギョウム</t>
    </rPh>
    <rPh sb="2" eb="5">
      <t>カイシビ</t>
    </rPh>
    <rPh sb="6" eb="8">
      <t>メド</t>
    </rPh>
    <phoneticPr fontId="5"/>
  </si>
  <si>
    <t>業務完了日（目処）</t>
    <rPh sb="0" eb="2">
      <t>ギョウム</t>
    </rPh>
    <rPh sb="2" eb="4">
      <t>カンリョウ</t>
    </rPh>
    <rPh sb="4" eb="5">
      <t>ビ</t>
    </rPh>
    <rPh sb="6" eb="8">
      <t>メド</t>
    </rPh>
    <phoneticPr fontId="5"/>
  </si>
  <si>
    <t>費用見積額（税込）</t>
    <rPh sb="0" eb="2">
      <t>ヒヨウ</t>
    </rPh>
    <rPh sb="2" eb="5">
      <t>ミツモリガク</t>
    </rPh>
    <rPh sb="6" eb="8">
      <t>ゼイコミ</t>
    </rPh>
    <phoneticPr fontId="5"/>
  </si>
  <si>
    <t>早期経営改善計画の策定</t>
    <rPh sb="0" eb="2">
      <t>ソウキ</t>
    </rPh>
    <rPh sb="2" eb="4">
      <t>ケイエイ</t>
    </rPh>
    <rPh sb="4" eb="6">
      <t>カイゼン</t>
    </rPh>
    <rPh sb="6" eb="8">
      <t>ケイカク</t>
    </rPh>
    <rPh sb="9" eb="11">
      <t>サクテイ</t>
    </rPh>
    <phoneticPr fontId="5"/>
  </si>
  <si>
    <t>資する支援を検討し、早期経営改善計画策定支援に真摯に取り組むこと。</t>
    <rPh sb="10" eb="12">
      <t>ソウキ</t>
    </rPh>
    <rPh sb="12" eb="14">
      <t>ケイエイ</t>
    </rPh>
    <rPh sb="14" eb="16">
      <t>カイゼン</t>
    </rPh>
    <rPh sb="16" eb="18">
      <t>ケイカク</t>
    </rPh>
    <rPh sb="18" eb="20">
      <t>サクテイ</t>
    </rPh>
    <rPh sb="20" eb="22">
      <t>シエン</t>
    </rPh>
    <rPh sb="26" eb="27">
      <t>ト</t>
    </rPh>
    <rPh sb="28" eb="29">
      <t>ク</t>
    </rPh>
    <phoneticPr fontId="7"/>
  </si>
  <si>
    <t>実務指針に著しく逸脱した取組が見られる場合、計画策定後の伴走支援の実施及び報告を行わない場合、その他宣誓事項に違反した場合や、</t>
    <rPh sb="0" eb="2">
      <t>ジツム</t>
    </rPh>
    <rPh sb="2" eb="4">
      <t>シシン</t>
    </rPh>
    <rPh sb="5" eb="6">
      <t>イチジル</t>
    </rPh>
    <rPh sb="8" eb="10">
      <t>イツダツ</t>
    </rPh>
    <rPh sb="12" eb="14">
      <t>トリクミ</t>
    </rPh>
    <rPh sb="15" eb="16">
      <t>ミ</t>
    </rPh>
    <rPh sb="19" eb="21">
      <t>バアイ</t>
    </rPh>
    <rPh sb="22" eb="24">
      <t>ケイカク</t>
    </rPh>
    <rPh sb="24" eb="26">
      <t>サクテイ</t>
    </rPh>
    <rPh sb="26" eb="27">
      <t>ゴ</t>
    </rPh>
    <rPh sb="28" eb="30">
      <t>バンソウ</t>
    </rPh>
    <rPh sb="30" eb="32">
      <t>シエン</t>
    </rPh>
    <rPh sb="33" eb="35">
      <t>ジッシ</t>
    </rPh>
    <rPh sb="35" eb="36">
      <t>オヨ</t>
    </rPh>
    <rPh sb="37" eb="39">
      <t>ホウコク</t>
    </rPh>
    <rPh sb="40" eb="41">
      <t>オコナ</t>
    </rPh>
    <rPh sb="44" eb="46">
      <t>バアイ</t>
    </rPh>
    <rPh sb="49" eb="50">
      <t>タ</t>
    </rPh>
    <phoneticPr fontId="7"/>
  </si>
  <si>
    <t>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phoneticPr fontId="6"/>
  </si>
  <si>
    <t>チェックリスト</t>
    <phoneticPr fontId="5"/>
  </si>
  <si>
    <t>No</t>
    <phoneticPr fontId="5"/>
  </si>
  <si>
    <t>中小企業
活性化協議会
確認欄</t>
    <rPh sb="0" eb="4">
      <t>チュウショウキギョウ</t>
    </rPh>
    <rPh sb="5" eb="8">
      <t>カッセイカ</t>
    </rPh>
    <rPh sb="8" eb="11">
      <t>キョウギカイ</t>
    </rPh>
    <rPh sb="12" eb="15">
      <t>カクニンラン</t>
    </rPh>
    <phoneticPr fontId="5"/>
  </si>
  <si>
    <t>チェック内容</t>
    <rPh sb="4" eb="6">
      <t>ナイヨウ</t>
    </rPh>
    <phoneticPr fontId="5"/>
  </si>
  <si>
    <t>□</t>
  </si>
  <si>
    <t>□</t>
    <phoneticPr fontId="5"/>
  </si>
  <si>
    <t>記入・添付書類に漏れがないか。</t>
    <rPh sb="0" eb="2">
      <t>キニュウ</t>
    </rPh>
    <rPh sb="3" eb="5">
      <t>テンプ</t>
    </rPh>
    <rPh sb="5" eb="7">
      <t>ショルイ</t>
    </rPh>
    <rPh sb="8" eb="9">
      <t>モ</t>
    </rPh>
    <phoneticPr fontId="5"/>
  </si>
  <si>
    <t>①申請者の概要（早期経営改善計画策定支援）及び履歴事項全部証明書の原本（個人事業主の場合は、開業届（写し）又は確定申告書の（写し））</t>
    <rPh sb="1" eb="4">
      <t>シンセイシャ</t>
    </rPh>
    <rPh sb="5" eb="7">
      <t>ガイヨウ</t>
    </rPh>
    <rPh sb="8" eb="10">
      <t>ソウキ</t>
    </rPh>
    <rPh sb="10" eb="14">
      <t>ケイエイカイゼン</t>
    </rPh>
    <rPh sb="14" eb="16">
      <t>ケイカク</t>
    </rPh>
    <rPh sb="16" eb="18">
      <t>サクテイ</t>
    </rPh>
    <rPh sb="18" eb="20">
      <t>シエン</t>
    </rPh>
    <rPh sb="21" eb="22">
      <t>オヨ</t>
    </rPh>
    <rPh sb="23" eb="25">
      <t>リレキ</t>
    </rPh>
    <rPh sb="25" eb="27">
      <t>ジコウ</t>
    </rPh>
    <rPh sb="27" eb="29">
      <t>ゼンブ</t>
    </rPh>
    <rPh sb="29" eb="32">
      <t>ショウメイショ</t>
    </rPh>
    <rPh sb="33" eb="35">
      <t>ゲンポン</t>
    </rPh>
    <rPh sb="50" eb="51">
      <t>ウツ</t>
    </rPh>
    <phoneticPr fontId="5"/>
  </si>
  <si>
    <t>③業務別見積明細書（早期経営改善計画策定支援）</t>
    <rPh sb="1" eb="4">
      <t>ギョウムベツ</t>
    </rPh>
    <rPh sb="4" eb="6">
      <t>ミツモリ</t>
    </rPh>
    <rPh sb="6" eb="8">
      <t>メイサイ</t>
    </rPh>
    <rPh sb="8" eb="9">
      <t>ショ</t>
    </rPh>
    <rPh sb="10" eb="12">
      <t>ソウキ</t>
    </rPh>
    <rPh sb="12" eb="16">
      <t>ケイエイカイゼン</t>
    </rPh>
    <rPh sb="16" eb="18">
      <t>ケイカク</t>
    </rPh>
    <rPh sb="18" eb="20">
      <t>サクテイ</t>
    </rPh>
    <rPh sb="20" eb="22">
      <t>シエン</t>
    </rPh>
    <phoneticPr fontId="5"/>
  </si>
  <si>
    <t>⑤直近３年分の申告書</t>
    <rPh sb="1" eb="3">
      <t>チョッキン</t>
    </rPh>
    <rPh sb="4" eb="6">
      <t>ネンブン</t>
    </rPh>
    <rPh sb="7" eb="10">
      <t>シンコクショ</t>
    </rPh>
    <phoneticPr fontId="5"/>
  </si>
  <si>
    <t>【中小企業活性化協議会処理欄】</t>
    <rPh sb="11" eb="13">
      <t>ショリ</t>
    </rPh>
    <rPh sb="13" eb="14">
      <t>ラン</t>
    </rPh>
    <phoneticPr fontId="5"/>
  </si>
  <si>
    <t>事務管理Ｎｏ</t>
    <rPh sb="0" eb="2">
      <t>ジム</t>
    </rPh>
    <rPh sb="2" eb="4">
      <t>カンリ</t>
    </rPh>
    <phoneticPr fontId="5"/>
  </si>
  <si>
    <t>県番号</t>
    <rPh sb="0" eb="1">
      <t>ケン</t>
    </rPh>
    <rPh sb="1" eb="3">
      <t>バンゴウ</t>
    </rPh>
    <phoneticPr fontId="5"/>
  </si>
  <si>
    <t>年度番号</t>
    <rPh sb="0" eb="2">
      <t>ネンド</t>
    </rPh>
    <rPh sb="2" eb="4">
      <t>バンゴウ</t>
    </rPh>
    <phoneticPr fontId="5"/>
  </si>
  <si>
    <t>案件Ｎｏ</t>
    <rPh sb="0" eb="2">
      <t>アンケン</t>
    </rPh>
    <phoneticPr fontId="5"/>
  </si>
  <si>
    <t>備考Ｎｏ</t>
    <rPh sb="0" eb="2">
      <t>ビコウ</t>
    </rPh>
    <phoneticPr fontId="5"/>
  </si>
  <si>
    <t>【統括責任者補佐、統括責任者】</t>
    <rPh sb="1" eb="3">
      <t>トウカツ</t>
    </rPh>
    <rPh sb="3" eb="6">
      <t>セキニンシャ</t>
    </rPh>
    <rPh sb="6" eb="8">
      <t>ホサ</t>
    </rPh>
    <rPh sb="9" eb="11">
      <t>トウカツ</t>
    </rPh>
    <rPh sb="11" eb="14">
      <t>セキニンシャ</t>
    </rPh>
    <phoneticPr fontId="5"/>
  </si>
  <si>
    <t>対象案件</t>
    <rPh sb="0" eb="2">
      <t>タイショウ</t>
    </rPh>
    <rPh sb="2" eb="4">
      <t>アンケン</t>
    </rPh>
    <phoneticPr fontId="5"/>
  </si>
  <si>
    <t>意見</t>
    <rPh sb="0" eb="2">
      <t>イケン</t>
    </rPh>
    <phoneticPr fontId="5"/>
  </si>
  <si>
    <t>意見記載欄</t>
    <rPh sb="0" eb="2">
      <t>イケン</t>
    </rPh>
    <rPh sb="2" eb="4">
      <t>キサイ</t>
    </rPh>
    <rPh sb="4" eb="5">
      <t>ラン</t>
    </rPh>
    <phoneticPr fontId="5"/>
  </si>
  <si>
    <t>日付</t>
    <rPh sb="0" eb="2">
      <t>ヒヅケ</t>
    </rPh>
    <phoneticPr fontId="5"/>
  </si>
  <si>
    <t>統括責任者補佐</t>
    <rPh sb="0" eb="2">
      <t>トウカツ</t>
    </rPh>
    <rPh sb="2" eb="5">
      <t>セキニンシャ</t>
    </rPh>
    <rPh sb="5" eb="7">
      <t>ホサ</t>
    </rPh>
    <phoneticPr fontId="5"/>
  </si>
  <si>
    <t>全て</t>
    <rPh sb="0" eb="1">
      <t>スベ</t>
    </rPh>
    <phoneticPr fontId="5"/>
  </si>
  <si>
    <t>（なし／あり）</t>
    <phoneticPr fontId="5"/>
  </si>
  <si>
    <t>統括責任者</t>
    <rPh sb="0" eb="2">
      <t>トウカツ</t>
    </rPh>
    <rPh sb="2" eb="5">
      <t>セキニンシャ</t>
    </rPh>
    <phoneticPr fontId="5"/>
  </si>
  <si>
    <t>受付日</t>
    <rPh sb="0" eb="3">
      <t>ウケツケビ</t>
    </rPh>
    <phoneticPr fontId="5"/>
  </si>
  <si>
    <t>統括責任者補佐</t>
    <rPh sb="0" eb="7">
      <t>トウカツセキニンシャホサ</t>
    </rPh>
    <phoneticPr fontId="5"/>
  </si>
  <si>
    <t>事務局</t>
    <rPh sb="0" eb="3">
      <t>ジムキョク</t>
    </rPh>
    <phoneticPr fontId="5"/>
  </si>
  <si>
    <t>最終処理日</t>
    <rPh sb="0" eb="2">
      <t>サイシュウ</t>
    </rPh>
    <rPh sb="2" eb="4">
      <t>ショリ</t>
    </rPh>
    <rPh sb="4" eb="5">
      <t>ビ</t>
    </rPh>
    <phoneticPr fontId="5"/>
  </si>
  <si>
    <t>事業者名</t>
  </si>
  <si>
    <t>電話番号</t>
  </si>
  <si>
    <t>住所</t>
  </si>
  <si>
    <t>業種</t>
  </si>
  <si>
    <t>設立年月日</t>
  </si>
  <si>
    <t>年商</t>
  </si>
  <si>
    <t>事業内容</t>
  </si>
  <si>
    <t>年齢</t>
  </si>
  <si>
    <t>資本金</t>
  </si>
  <si>
    <t>百万円</t>
  </si>
  <si>
    <t>事業の沿革</t>
  </si>
  <si>
    <t>株主構成</t>
  </si>
  <si>
    <t>名前　</t>
  </si>
  <si>
    <t>株数　</t>
  </si>
  <si>
    <t>関係</t>
  </si>
  <si>
    <t>役員構成</t>
  </si>
  <si>
    <t>役職</t>
  </si>
  <si>
    <t>計</t>
  </si>
  <si>
    <t>金融機関名</t>
  </si>
  <si>
    <t>合計</t>
  </si>
  <si>
    <t>ＹＥＳ　／　ＮＯ</t>
  </si>
  <si>
    <t>従事時間</t>
  </si>
  <si>
    <t>別紙①ー２</t>
    <phoneticPr fontId="5"/>
  </si>
  <si>
    <t>○計画策定支援にかかる費用</t>
    <rPh sb="11" eb="13">
      <t>ヒヨウ</t>
    </rPh>
    <phoneticPr fontId="5"/>
  </si>
  <si>
    <t>単価等</t>
    <rPh sb="0" eb="2">
      <t>タンカ</t>
    </rPh>
    <rPh sb="2" eb="3">
      <t>ナド</t>
    </rPh>
    <phoneticPr fontId="5"/>
  </si>
  <si>
    <t>合計金額
（税込）</t>
    <phoneticPr fontId="5"/>
  </si>
  <si>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5"/>
  </si>
  <si>
    <t>ヒアリング</t>
    <phoneticPr fontId="5"/>
  </si>
  <si>
    <t>(内訳)</t>
    <rPh sb="1" eb="3">
      <t>ウチワケ</t>
    </rPh>
    <phoneticPr fontId="5"/>
  </si>
  <si>
    <t>計画作成</t>
  </si>
  <si>
    <t>費用総額</t>
  </si>
  <si>
    <t>（うち消費税</t>
    <rPh sb="3" eb="6">
      <t>ショウヒゼイ</t>
    </rPh>
    <phoneticPr fontId="5"/>
  </si>
  <si>
    <r>
      <rPr>
        <b/>
        <sz val="16"/>
        <rFont val="ＭＳ ゴシック"/>
        <family val="3"/>
        <charset val="128"/>
      </rPr>
      <t>支払申請金額（予定）</t>
    </r>
    <r>
      <rPr>
        <b/>
        <sz val="11"/>
        <rFont val="ＭＳ ゴシック"/>
        <family val="3"/>
        <charset val="128"/>
      </rPr>
      <t>※費用総額の2/3 上限150,000円</t>
    </r>
    <rPh sb="20" eb="22">
      <t>ジョウゲン</t>
    </rPh>
    <rPh sb="29" eb="30">
      <t>エン</t>
    </rPh>
    <phoneticPr fontId="5"/>
  </si>
  <si>
    <t>《留意事項》</t>
    <rPh sb="1" eb="3">
      <t>リュウイ</t>
    </rPh>
    <rPh sb="3" eb="5">
      <t>ジコウ</t>
    </rPh>
    <phoneticPr fontId="5"/>
  </si>
  <si>
    <t>○</t>
    <phoneticPr fontId="5"/>
  </si>
  <si>
    <t>本明細書は、あくまでもサンプルであり、作業単価は認定経営革新等支援機関の専門性及び地域性によって異なることを想定しています。</t>
    <phoneticPr fontId="5"/>
  </si>
  <si>
    <t>別紙①ー１</t>
    <phoneticPr fontId="5"/>
  </si>
  <si>
    <t>申請者の概要（早期経営改善計画策定支援）</t>
    <phoneticPr fontId="5"/>
  </si>
  <si>
    <t>①概要</t>
    <rPh sb="1" eb="3">
      <t>ガイヨウ</t>
    </rPh>
    <phoneticPr fontId="5"/>
  </si>
  <si>
    <t>代表者氏名</t>
  </si>
  <si>
    <t>歳　</t>
  </si>
  <si>
    <t>（その他）</t>
    <rPh sb="3" eb="4">
      <t>タ</t>
    </rPh>
    <phoneticPr fontId="5"/>
  </si>
  <si>
    <t>②業績推移</t>
    <phoneticPr fontId="5"/>
  </si>
  <si>
    <t>（単位：千円）</t>
    <phoneticPr fontId="5"/>
  </si>
  <si>
    <t>　売上高</t>
    <phoneticPr fontId="5"/>
  </si>
  <si>
    <t>　営業利益</t>
    <phoneticPr fontId="5"/>
  </si>
  <si>
    <t>　経常利益</t>
    <phoneticPr fontId="5"/>
  </si>
  <si>
    <t>　当期利益</t>
    <phoneticPr fontId="5"/>
  </si>
  <si>
    <t>　減価償却</t>
    <phoneticPr fontId="5"/>
  </si>
  <si>
    <t>シェア</t>
  </si>
  <si>
    <t>《参考》信用保証協会保証付融資の割合</t>
    <rPh sb="1" eb="3">
      <t>サンコウ</t>
    </rPh>
    <rPh sb="4" eb="6">
      <t>シンヨウ</t>
    </rPh>
    <rPh sb="6" eb="8">
      <t>ホショウ</t>
    </rPh>
    <rPh sb="8" eb="10">
      <t>キョウカイ</t>
    </rPh>
    <rPh sb="10" eb="12">
      <t>ホショウ</t>
    </rPh>
    <rPh sb="12" eb="13">
      <t>ツ</t>
    </rPh>
    <rPh sb="13" eb="15">
      <t>ユウシ</t>
    </rPh>
    <rPh sb="16" eb="18">
      <t>ワリアイ</t>
    </rPh>
    <phoneticPr fontId="5"/>
  </si>
  <si>
    <r>
      <t>④経営改善計画等の策定状況等</t>
    </r>
    <r>
      <rPr>
        <sz val="14"/>
        <rFont val="ＭＳ Ｐゴシック"/>
        <family val="3"/>
        <charset val="128"/>
      </rPr>
      <t>（ＹＥＳかＮＯに○をつけてください）</t>
    </r>
  </si>
  <si>
    <t>申請者は、過去に早期経営改善計画策定支援を利用したことがある。</t>
  </si>
  <si>
    <t>申請者は、過去に経営改善計画策定支援を利用したことがある（申請日時点において利用中の場合を含む。）。</t>
  </si>
  <si>
    <t>申請者は、過去に中小企業再生支援事業を利用したことがある（申請日時点において利用中の場合を含む。）。</t>
  </si>
  <si>
    <t>※全てＮＯの方が申請対象となりますが、特定の条件（マニュアル・FAQ参照）に該当する方は過去に早期経営改善計画策定支援及び経営改善計画策定支援を利用していても、利用可能です。その場合は、再度利用申請書に記入いただき、中小企業活性化協議会にお申し込みください。</t>
  </si>
  <si>
    <t>策定された早期経営改善計画の金融機関への提出は、申請者が自らの責任において行うものであり、中小企業活性化協議会はその内容について一切保証するものではなく、また、その適切性・妥当性等について一切の責任を負うものではありません。さらに、金融機関及び中小企業活性化協議会は早期経営改善計画の提出をもって将来の金融支援を約束又は保証するものではありません。</t>
    <phoneticPr fontId="6"/>
  </si>
  <si>
    <t xml:space="preserve"> ３．不正利用</t>
    <phoneticPr fontId="6"/>
  </si>
  <si>
    <t xml:space="preserve"> ４．支払</t>
    <phoneticPr fontId="6"/>
  </si>
  <si>
    <t>５．自動失効</t>
    <phoneticPr fontId="6"/>
  </si>
  <si>
    <t xml:space="preserve"> １．計画の内容</t>
    <phoneticPr fontId="5"/>
  </si>
  <si>
    <t>総額</t>
    <rPh sb="0" eb="2">
      <t>ソウガク</t>
    </rPh>
    <phoneticPr fontId="5"/>
  </si>
  <si>
    <t>(うち事業者支払予定額</t>
    <phoneticPr fontId="6"/>
  </si>
  <si>
    <t>(うち活性化協議会支払予定額</t>
    <rPh sb="13" eb="14">
      <t>ガク</t>
    </rPh>
    <phoneticPr fontId="6"/>
  </si>
  <si>
    <t>【金融機関用】早期経営改善計画策定支援事業利用申請書</t>
    <rPh sb="1" eb="3">
      <t>キンユウ</t>
    </rPh>
    <rPh sb="3" eb="6">
      <t>キカンヨウ</t>
    </rPh>
    <rPh sb="19" eb="21">
      <t>ジギョウ</t>
    </rPh>
    <rPh sb="21" eb="23">
      <t>リヨウ</t>
    </rPh>
    <rPh sb="23" eb="26">
      <t>シンセイショ</t>
    </rPh>
    <phoneticPr fontId="5"/>
  </si>
  <si>
    <t>信用保証協会名</t>
    <rPh sb="0" eb="6">
      <t>シンヨウホショウキョウカイ</t>
    </rPh>
    <rPh sb="6" eb="7">
      <t>メイ</t>
    </rPh>
    <phoneticPr fontId="5"/>
  </si>
  <si>
    <t>信用保証協会</t>
    <rPh sb="0" eb="6">
      <t>シンヨウホショウキョウカイ</t>
    </rPh>
    <phoneticPr fontId="6"/>
  </si>
  <si>
    <t>【金融機関用】業務別見積明細書（早期経営改善計画策定支援）</t>
    <rPh sb="1" eb="3">
      <t>キンユウ</t>
    </rPh>
    <rPh sb="3" eb="6">
      <t>キカンヨウ</t>
    </rPh>
    <phoneticPr fontId="5"/>
  </si>
  <si>
    <t>実施された早期経営改善計画策定支援の内容は、中小企業活性化協議会が確認手続を行った後、早期経営改善計画策定支援に伴い生じた費用（伴走支援費用を含む）の2/3（計画策定に係る費用の総額15万円を負担します。
※金融機関が認定経営革新等支援機関の場合は、伴走支援費用は補助対象となりません。</t>
    <rPh sb="104" eb="108">
      <t>キンユウキカン</t>
    </rPh>
    <rPh sb="109" eb="120">
      <t>ニンテイケイエイカクシンナドシエンキカン</t>
    </rPh>
    <rPh sb="121" eb="123">
      <t>バアイ</t>
    </rPh>
    <rPh sb="125" eb="131">
      <t>バンソウシエンヒヨウ</t>
    </rPh>
    <rPh sb="132" eb="134">
      <t>ホジョ</t>
    </rPh>
    <rPh sb="134" eb="136">
      <t>タイショウ</t>
    </rPh>
    <phoneticPr fontId="5"/>
  </si>
  <si>
    <t>２．認定経営革新等支援機関（支援を行う金融機関、以下『支援金融機関』という）</t>
    <rPh sb="9" eb="11">
      <t>シエン</t>
    </rPh>
    <rPh sb="11" eb="13">
      <t>キカン</t>
    </rPh>
    <rPh sb="14" eb="16">
      <t>シエン</t>
    </rPh>
    <rPh sb="17" eb="18">
      <t>オコナ</t>
    </rPh>
    <rPh sb="19" eb="23">
      <t>キンユウキカン</t>
    </rPh>
    <rPh sb="24" eb="26">
      <t>イカ</t>
    </rPh>
    <rPh sb="27" eb="29">
      <t>シエン</t>
    </rPh>
    <rPh sb="29" eb="33">
      <t>キンユウキカン</t>
    </rPh>
    <phoneticPr fontId="5"/>
  </si>
  <si>
    <t xml:space="preserve"> ２．信用保証協会への提出（報告）</t>
    <rPh sb="3" eb="9">
      <t>シンヨウホショウキョウカイ</t>
    </rPh>
    <rPh sb="14" eb="16">
      <t>ホウコク</t>
    </rPh>
    <phoneticPr fontId="6"/>
  </si>
  <si>
    <t>本件における借換分とは、民間ゼロゼロ融資を借り換えて、民間ゼロゼロ融資でない保証協会付融資になっている場合を含む。借換えの際、追加融資を伴う場合、残高は追加融資分を含んだ融資残高とする。</t>
    <phoneticPr fontId="6"/>
  </si>
  <si>
    <t>※１</t>
    <phoneticPr fontId="6"/>
  </si>
  <si>
    <t>※２</t>
    <phoneticPr fontId="6"/>
  </si>
  <si>
    <t>②
うち信用保証協会
保証付</t>
    <rPh sb="4" eb="6">
      <t>シンヨウ</t>
    </rPh>
    <rPh sb="6" eb="8">
      <t>ホショウ</t>
    </rPh>
    <rPh sb="8" eb="10">
      <t>キョウカイ</t>
    </rPh>
    <rPh sb="11" eb="13">
      <t>ホショウ</t>
    </rPh>
    <rPh sb="13" eb="14">
      <t>ツ</t>
    </rPh>
    <phoneticPr fontId="5"/>
  </si>
  <si>
    <t>策定された早期経営改善計画について、金融機関に提出しなかった場合や支払申請にかかる必要書類などに不備・不適切な事項等が発覚した場合、中小企業活性化協議会、(独)中小企業基盤整備機構又は経済産業省等の判断により、申請金額が支払われない場合があります。</t>
    <phoneticPr fontId="6"/>
  </si>
  <si>
    <t>その他</t>
    <rPh sb="2" eb="3">
      <t>タ</t>
    </rPh>
    <phoneticPr fontId="6"/>
  </si>
  <si>
    <t>▲請求額の調整等</t>
    <rPh sb="1" eb="3">
      <t>セイキュウ</t>
    </rPh>
    <rPh sb="5" eb="7">
      <t>チョウセイ</t>
    </rPh>
    <phoneticPr fontId="6"/>
  </si>
  <si>
    <t>―</t>
    <phoneticPr fontId="6"/>
  </si>
  <si>
    <t>▲調整等</t>
    <rPh sb="1" eb="3">
      <t>チョウセイ</t>
    </rPh>
    <rPh sb="3" eb="4">
      <t>ナド</t>
    </rPh>
    <phoneticPr fontId="6"/>
  </si>
  <si>
    <t>※</t>
    <phoneticPr fontId="6"/>
  </si>
  <si>
    <t>上記信用保証協会に対する計画・伴走支援内容の報告は必須。また、当該信用保証協会とは、利用申請時点から必要に応じて情報共有すること。</t>
    <rPh sb="0" eb="2">
      <t>ジョウキ</t>
    </rPh>
    <rPh sb="2" eb="8">
      <t>シンヨウホショウキョウカイ</t>
    </rPh>
    <rPh sb="9" eb="10">
      <t>タイ</t>
    </rPh>
    <rPh sb="12" eb="14">
      <t>ケイカク</t>
    </rPh>
    <rPh sb="15" eb="19">
      <t>バンソウシエン</t>
    </rPh>
    <rPh sb="19" eb="21">
      <t>ナイヨウ</t>
    </rPh>
    <rPh sb="22" eb="24">
      <t>ホウコク</t>
    </rPh>
    <rPh sb="25" eb="27">
      <t>ヒッス</t>
    </rPh>
    <rPh sb="31" eb="33">
      <t>トウガイ</t>
    </rPh>
    <rPh sb="33" eb="35">
      <t>シンヨウ</t>
    </rPh>
    <rPh sb="35" eb="37">
      <t>ホショウ</t>
    </rPh>
    <rPh sb="37" eb="39">
      <t>キョウカイ</t>
    </rPh>
    <rPh sb="42" eb="44">
      <t>リヨウ</t>
    </rPh>
    <rPh sb="44" eb="46">
      <t>シンセイ</t>
    </rPh>
    <rPh sb="46" eb="48">
      <t>ジテン</t>
    </rPh>
    <rPh sb="50" eb="52">
      <t>ヒツヨウ</t>
    </rPh>
    <rPh sb="53" eb="54">
      <t>オウ</t>
    </rPh>
    <rPh sb="56" eb="58">
      <t>ジョウホウ</t>
    </rPh>
    <rPh sb="58" eb="60">
      <t>キョウユウ</t>
    </rPh>
    <phoneticPr fontId="6"/>
  </si>
  <si>
    <t>4．対象要件への適合</t>
    <rPh sb="2" eb="4">
      <t>タイショウ</t>
    </rPh>
    <rPh sb="4" eb="6">
      <t>ヨウケン</t>
    </rPh>
    <rPh sb="8" eb="10">
      <t>テキゴウ</t>
    </rPh>
    <phoneticPr fontId="5"/>
  </si>
  <si>
    <t>５．申請者が利用している信用保証協会（報告先）</t>
    <rPh sb="2" eb="5">
      <t>シンセイシャ</t>
    </rPh>
    <rPh sb="6" eb="8">
      <t>リヨウ</t>
    </rPh>
    <rPh sb="12" eb="14">
      <t>シンヨウ</t>
    </rPh>
    <rPh sb="14" eb="16">
      <t>ホショウ</t>
    </rPh>
    <rPh sb="16" eb="18">
      <t>キョウカイ</t>
    </rPh>
    <rPh sb="19" eb="21">
      <t>ホウコク</t>
    </rPh>
    <rPh sb="21" eb="22">
      <t>サキ</t>
    </rPh>
    <phoneticPr fontId="5"/>
  </si>
  <si>
    <t>６．スケジュール及び認定経営革新等支援機関に支払う費用見積額（税込）</t>
    <rPh sb="8" eb="9">
      <t>オヨ</t>
    </rPh>
    <rPh sb="22" eb="24">
      <t>シハラ</t>
    </rPh>
    <rPh sb="25" eb="27">
      <t>ヒヨウ</t>
    </rPh>
    <rPh sb="27" eb="30">
      <t>ミツモリガク</t>
    </rPh>
    <rPh sb="31" eb="33">
      <t>ゼイコ</t>
    </rPh>
    <phoneticPr fontId="5"/>
  </si>
  <si>
    <t>７．申請者及び各認定経営革新等支援機関の適格要件の宣誓</t>
    <rPh sb="2" eb="5">
      <t>シンセイシャ</t>
    </rPh>
    <rPh sb="5" eb="6">
      <t>オヨ</t>
    </rPh>
    <rPh sb="7" eb="8">
      <t>カク</t>
    </rPh>
    <rPh sb="15" eb="17">
      <t>シエン</t>
    </rPh>
    <rPh sb="17" eb="19">
      <t>キカン</t>
    </rPh>
    <rPh sb="20" eb="22">
      <t>テキカク</t>
    </rPh>
    <rPh sb="22" eb="24">
      <t>ヨウケン</t>
    </rPh>
    <rPh sb="25" eb="27">
      <t>センセイ</t>
    </rPh>
    <phoneticPr fontId="5"/>
  </si>
  <si>
    <t>３．その他の認定経営革新等支援機関</t>
    <rPh sb="4" eb="5">
      <t>タ</t>
    </rPh>
    <rPh sb="13" eb="15">
      <t>シエン</t>
    </rPh>
    <rPh sb="15" eb="17">
      <t>キカン</t>
    </rPh>
    <phoneticPr fontId="5"/>
  </si>
  <si>
    <t>支援金融機関
確認欄</t>
    <rPh sb="7" eb="9">
      <t>カクニン</t>
    </rPh>
    <rPh sb="9" eb="10">
      <t>ラン</t>
    </rPh>
    <phoneticPr fontId="5"/>
  </si>
  <si>
    <t>申請者と支援金融機関の連名で申請されているか。</t>
    <rPh sb="0" eb="3">
      <t>シンセイシャ</t>
    </rPh>
    <rPh sb="4" eb="6">
      <t>シエン</t>
    </rPh>
    <rPh sb="6" eb="8">
      <t>キンユウ</t>
    </rPh>
    <rPh sb="8" eb="10">
      <t>キカン</t>
    </rPh>
    <rPh sb="11" eb="13">
      <t>レンメイ</t>
    </rPh>
    <rPh sb="14" eb="16">
      <t>シンセイ</t>
    </rPh>
    <phoneticPr fontId="5"/>
  </si>
  <si>
    <t>早期経営改善計画の策定・実行は、支援金融機関等の支援を受けつつ申請者が自らの責任において行うものであり、中小企業活性化協議会は、策定された早期経営改善計画の内容の妥当性・衡平性や実現可能性等について一切保証するものではなく、また、その内容について責任を負うものではありません。</t>
    <phoneticPr fontId="6"/>
  </si>
  <si>
    <t xml:space="preserve"> 万一、申請者又は各認定経営革新等支援機関が当早期経営改善計画策定支援事業を不正に利用したことが発覚した場合、申請者又は支援金融機関は自らの責任において必要な対応を行うものとし、そのような事態が生じた場合、中小企業活性化協議会は、申請者又は支援金融機関の不正利用に関して何ら責任を負うものではありません。</t>
    <phoneticPr fontId="6"/>
  </si>
  <si>
    <r>
      <t>申請者および支援金融機関は、利用申請日時点おいて、以下の</t>
    </r>
    <r>
      <rPr>
        <b/>
        <u/>
        <sz val="11"/>
        <rFont val="游ゴシック"/>
        <family val="3"/>
        <charset val="128"/>
        <scheme val="minor"/>
      </rPr>
      <t>全ての項目に該当</t>
    </r>
    <r>
      <rPr>
        <sz val="11"/>
        <rFont val="游ゴシック"/>
        <family val="3"/>
        <charset val="128"/>
        <scheme val="minor"/>
      </rPr>
      <t>することを確認し利用申請を行います。（該当項目全てにチェック）</t>
    </r>
    <rPh sb="0" eb="2">
      <t>シンセイ</t>
    </rPh>
    <rPh sb="2" eb="3">
      <t>シャ</t>
    </rPh>
    <rPh sb="6" eb="8">
      <t>シエン</t>
    </rPh>
    <rPh sb="8" eb="12">
      <t>キンユウキカン</t>
    </rPh>
    <rPh sb="14" eb="18">
      <t>リヨウシンセイ</t>
    </rPh>
    <rPh sb="18" eb="19">
      <t>ビ</t>
    </rPh>
    <rPh sb="19" eb="21">
      <t>ジテン</t>
    </rPh>
    <rPh sb="28" eb="29">
      <t>スベ</t>
    </rPh>
    <rPh sb="31" eb="33">
      <t>コウモク</t>
    </rPh>
    <rPh sb="34" eb="36">
      <t>ガイトウ</t>
    </rPh>
    <rPh sb="41" eb="43">
      <t>カクニン</t>
    </rPh>
    <rPh sb="44" eb="46">
      <t>リヨウ</t>
    </rPh>
    <rPh sb="46" eb="48">
      <t>シンセイ</t>
    </rPh>
    <rPh sb="49" eb="50">
      <t>オコナ</t>
    </rPh>
    <phoneticPr fontId="7"/>
  </si>
  <si>
    <t>本件におけるメインバンクとは、上記融資の利用申請時点または利用申請の直近決算時点の融資残高が、最も多い金融機関をいう。ただし、取引年数や取引状況等を勘案した上で、支援対象者がメインバンクと認める場合はこの限りでない。</t>
    <phoneticPr fontId="6"/>
  </si>
  <si>
    <t>※３</t>
    <phoneticPr fontId="6"/>
  </si>
  <si>
    <t>融資総額には、手形・でんさい等の割引及び支払承諾の残高は含みまない。また、当座貸越等の極度貸付における未使用分の残高（空き枠）は、融資総額に含みまない。
（融資総額は、いわゆる当座貸越・手形貸付・証書貸付（及びそれに準じる融資）における実際に貸し付けている残高の総額）</t>
    <phoneticPr fontId="6"/>
  </si>
  <si>
    <t>《対象要件の確認》</t>
    <rPh sb="1" eb="3">
      <t>タイショウ</t>
    </rPh>
    <rPh sb="3" eb="5">
      <t>ヨウケン</t>
    </rPh>
    <rPh sb="6" eb="8">
      <t>カクニン</t>
    </rPh>
    <phoneticPr fontId="5"/>
  </si>
  <si>
    <t>(1)融資総額</t>
    <rPh sb="3" eb="5">
      <t>ユウシ</t>
    </rPh>
    <rPh sb="5" eb="7">
      <t>ソウガク</t>
    </rPh>
    <phoneticPr fontId="5"/>
  </si>
  <si>
    <t>(2)うち民間ゼロゼロ融資</t>
    <rPh sb="5" eb="7">
      <t>ミンカン</t>
    </rPh>
    <rPh sb="11" eb="13">
      <t>ユウシ</t>
    </rPh>
    <phoneticPr fontId="5"/>
  </si>
  <si>
    <t>要件④：(1) ≦ (2)✕２</t>
    <rPh sb="0" eb="2">
      <t>ヨウケン</t>
    </rPh>
    <phoneticPr fontId="5"/>
  </si>
  <si>
    <t>要件①③：0円＜ (2) ≦ 20,000千円</t>
    <rPh sb="0" eb="2">
      <t>ヨウケン</t>
    </rPh>
    <rPh sb="6" eb="7">
      <t>エン</t>
    </rPh>
    <rPh sb="21" eb="23">
      <t>センエン</t>
    </rPh>
    <phoneticPr fontId="5"/>
  </si>
  <si>
    <t>(※)いずれも「○」の場合のみ可</t>
    <rPh sb="11" eb="13">
      <t>バアイ</t>
    </rPh>
    <rPh sb="15" eb="16">
      <t>カ</t>
    </rPh>
    <phoneticPr fontId="6"/>
  </si>
  <si>
    <t>(※)支援金融機関以外の信用保証協会保証付残高の記載は任意</t>
    <rPh sb="3" eb="9">
      <t>シエンキンユウキカン</t>
    </rPh>
    <rPh sb="9" eb="11">
      <t>イガイ</t>
    </rPh>
    <rPh sb="12" eb="18">
      <t>シンヨウホショウキョウカイ</t>
    </rPh>
    <rPh sb="18" eb="21">
      <t>ホショウツキ</t>
    </rPh>
    <rPh sb="21" eb="23">
      <t>ザンダカ</t>
    </rPh>
    <rPh sb="24" eb="26">
      <t>キサイ</t>
    </rPh>
    <rPh sb="27" eb="29">
      <t>ニンイ</t>
    </rPh>
    <phoneticPr fontId="6"/>
  </si>
  <si>
    <t>伴走支援（計画１期目 決算）</t>
    <rPh sb="0" eb="4">
      <t>バンソウシエン</t>
    </rPh>
    <phoneticPr fontId="6"/>
  </si>
  <si>
    <t>伴走支援（計画２期目 決算）</t>
    <rPh sb="0" eb="4">
      <t>バンソウシエン</t>
    </rPh>
    <phoneticPr fontId="6"/>
  </si>
  <si>
    <t>伴走支援（計画３期目 決算）</t>
    <rPh sb="0" eb="4">
      <t>バンソウシエン</t>
    </rPh>
    <phoneticPr fontId="6"/>
  </si>
  <si>
    <t>８．情報の取り扱い</t>
    <phoneticPr fontId="6"/>
  </si>
  <si>
    <t>９．留意事項</t>
    <rPh sb="2" eb="4">
      <t>リュウイ</t>
    </rPh>
    <rPh sb="4" eb="6">
      <t>ジコウ</t>
    </rPh>
    <phoneticPr fontId="7"/>
  </si>
  <si>
    <t>１０．その他</t>
    <rPh sb="5" eb="6">
      <t>タ</t>
    </rPh>
    <phoneticPr fontId="5"/>
  </si>
  <si>
    <t>早期経営改善計画策定の利用申請は、申請が受理された日から１年で失効とします。</t>
    <phoneticPr fontId="6"/>
  </si>
  <si>
    <t>③金融機関取引の状況</t>
    <rPh sb="1" eb="5">
      <t>キンユウキカン</t>
    </rPh>
    <phoneticPr fontId="5"/>
  </si>
  <si>
    <t>（注）　②～③については、支援金融機関が記入することが望ましい。</t>
    <rPh sb="13" eb="19">
      <t>シエンキンユウキカン</t>
    </rPh>
    <phoneticPr fontId="6"/>
  </si>
  <si>
    <r>
      <t>従業員数</t>
    </r>
    <r>
      <rPr>
        <sz val="11"/>
        <color rgb="FF000000"/>
        <rFont val="ＭＳ Ｐゴシック"/>
        <family val="3"/>
        <charset val="128"/>
      </rPr>
      <t>(うちﾊﾟｰﾄ人員数)</t>
    </r>
    <phoneticPr fontId="5"/>
  </si>
  <si>
    <t>　年　月期(実績)</t>
  </si>
  <si>
    <r>
      <t xml:space="preserve">①
</t>
    </r>
    <r>
      <rPr>
        <u/>
        <sz val="14"/>
        <rFont val="Meiryo UI"/>
        <family val="3"/>
        <charset val="128"/>
      </rPr>
      <t>　年　月期(実績)</t>
    </r>
    <phoneticPr fontId="5"/>
  </si>
  <si>
    <t>　回✕　時間</t>
  </si>
  <si>
    <t>　回✕　時間</t>
    <rPh sb="1" eb="2">
      <t>カイ</t>
    </rPh>
    <rPh sb="4" eb="6">
      <t>ジカン</t>
    </rPh>
    <phoneticPr fontId="5"/>
  </si>
  <si>
    <t>　時間</t>
    <rPh sb="1" eb="3">
      <t>ジカン</t>
    </rPh>
    <phoneticPr fontId="5"/>
  </si>
  <si>
    <t>支援金融機関は、早期経営改善計画策定を行った場合に、信用保証協会に提出（報告）すること。</t>
    <rPh sb="0" eb="6">
      <t>シエンキンユウキカン</t>
    </rPh>
    <rPh sb="26" eb="32">
      <t>シンヨウホショウキョウカイ</t>
    </rPh>
    <rPh sb="33" eb="35">
      <t>テイシュツ</t>
    </rPh>
    <rPh sb="36" eb="38">
      <t>ホウコク</t>
    </rPh>
    <phoneticPr fontId="6"/>
  </si>
  <si>
    <t>各認定経営革新等支援機関は、「収益力改善支援に関する実務指針」（以下「実務指針」という。）に沿って、他の支援者等との連携を含め、申請者の収益力改善に</t>
    <rPh sb="0" eb="1">
      <t>カク</t>
    </rPh>
    <rPh sb="1" eb="3">
      <t>ニンテイ</t>
    </rPh>
    <rPh sb="3" eb="8">
      <t>ケイエイカクシントウ</t>
    </rPh>
    <rPh sb="8" eb="10">
      <t>シエン</t>
    </rPh>
    <rPh sb="10" eb="12">
      <t>キカン</t>
    </rPh>
    <rPh sb="15" eb="18">
      <t>シュウエキリョク</t>
    </rPh>
    <rPh sb="18" eb="20">
      <t>カイゼン</t>
    </rPh>
    <rPh sb="20" eb="22">
      <t>シエン</t>
    </rPh>
    <rPh sb="23" eb="24">
      <t>カン</t>
    </rPh>
    <rPh sb="26" eb="28">
      <t>ジツム</t>
    </rPh>
    <rPh sb="28" eb="30">
      <t>シシン</t>
    </rPh>
    <rPh sb="32" eb="34">
      <t>イカ</t>
    </rPh>
    <rPh sb="35" eb="37">
      <t>ジツム</t>
    </rPh>
    <rPh sb="37" eb="39">
      <t>シシン</t>
    </rPh>
    <rPh sb="46" eb="47">
      <t>ソ</t>
    </rPh>
    <rPh sb="50" eb="51">
      <t>ホカ</t>
    </rPh>
    <rPh sb="52" eb="55">
      <t>シエンシャ</t>
    </rPh>
    <rPh sb="55" eb="56">
      <t>ナド</t>
    </rPh>
    <rPh sb="58" eb="60">
      <t>レンケイ</t>
    </rPh>
    <rPh sb="61" eb="62">
      <t>フク</t>
    </rPh>
    <rPh sb="64" eb="67">
      <t>シンセイシャ</t>
    </rPh>
    <rPh sb="68" eb="71">
      <t>シュウエキリョク</t>
    </rPh>
    <rPh sb="71" eb="73">
      <t>カイゼン</t>
    </rPh>
    <phoneticPr fontId="7"/>
  </si>
  <si>
    <t>申請者は誠実であり、その財務状況を早期経営改善計画策定支援において適正に開示することを誓約していること。</t>
  </si>
  <si>
    <t>各認定経営革新等支援機関は誠実であり、早期経営改善計画策定支援を適切に行うことを誓約していること。</t>
    <rPh sb="0" eb="1">
      <t>カク</t>
    </rPh>
    <rPh sb="1" eb="3">
      <t>ニンテイ</t>
    </rPh>
    <rPh sb="3" eb="5">
      <t>ケイエイ</t>
    </rPh>
    <rPh sb="5" eb="7">
      <t>カクシン</t>
    </rPh>
    <rPh sb="7" eb="8">
      <t>トウ</t>
    </rPh>
    <rPh sb="8" eb="10">
      <t>シエン</t>
    </rPh>
    <rPh sb="10" eb="12">
      <t>キカン</t>
    </rPh>
    <phoneticPr fontId="6"/>
  </si>
  <si>
    <t>申請者及び各認定経営革新等支援機関は、反社会的勢力ではなく、そのおそれもないこと。</t>
    <rPh sb="5" eb="6">
      <t>カク</t>
    </rPh>
    <rPh sb="6" eb="13">
      <t>ニンテイケイエイカクシントウ</t>
    </rPh>
    <rPh sb="13" eb="15">
      <t>シエン</t>
    </rPh>
    <rPh sb="15" eb="17">
      <t>キカン</t>
    </rPh>
    <phoneticPr fontId="6"/>
  </si>
  <si>
    <t>申請者及び各認定経営革新等支援機関は、補助金等の不正受給や脱税、詐欺等で悪質性が高い等の理由により刑事事件化しているような場合や、</t>
    <rPh sb="5" eb="6">
      <t>カク</t>
    </rPh>
    <rPh sb="6" eb="8">
      <t>ニンテイ</t>
    </rPh>
    <rPh sb="8" eb="10">
      <t>ケイエイ</t>
    </rPh>
    <rPh sb="10" eb="12">
      <t>カクシン</t>
    </rPh>
    <rPh sb="12" eb="13">
      <t>トウ</t>
    </rPh>
    <rPh sb="13" eb="15">
      <t>シエン</t>
    </rPh>
    <rPh sb="15" eb="17">
      <t>キカン</t>
    </rPh>
    <rPh sb="19" eb="22">
      <t>ホジョキン</t>
    </rPh>
    <rPh sb="22" eb="23">
      <t>ナド</t>
    </rPh>
    <rPh sb="24" eb="26">
      <t>フセイ</t>
    </rPh>
    <rPh sb="26" eb="28">
      <t>ジュキュウ</t>
    </rPh>
    <rPh sb="29" eb="31">
      <t>ダツゼイ</t>
    </rPh>
    <rPh sb="32" eb="34">
      <t>サギ</t>
    </rPh>
    <rPh sb="34" eb="35">
      <t>ナド</t>
    </rPh>
    <rPh sb="36" eb="38">
      <t>アクシツ</t>
    </rPh>
    <rPh sb="38" eb="39">
      <t>セイ</t>
    </rPh>
    <rPh sb="40" eb="41">
      <t>タカ</t>
    </rPh>
    <rPh sb="42" eb="43">
      <t>ナド</t>
    </rPh>
    <rPh sb="44" eb="46">
      <t>リユウ</t>
    </rPh>
    <rPh sb="49" eb="51">
      <t>ケイジ</t>
    </rPh>
    <rPh sb="51" eb="53">
      <t>ジケン</t>
    </rPh>
    <rPh sb="53" eb="54">
      <t>カ</t>
    </rPh>
    <rPh sb="61" eb="63">
      <t>バアイ</t>
    </rPh>
    <phoneticPr fontId="6"/>
  </si>
  <si>
    <t>近い将来に刑事事件化することが見込まれる場合等の問題を抱えていないこと。</t>
  </si>
  <si>
    <t>申請者及び各認定経営革新等支援機関は、中小企業活性化協議会と(独)中小企業基盤整備機構（中小企業活性化全国本部）等から費用支払や業務内容等</t>
    <rPh sb="5" eb="6">
      <t>カク</t>
    </rPh>
    <rPh sb="6" eb="8">
      <t>ニンテイ</t>
    </rPh>
    <rPh sb="8" eb="10">
      <t>ケイエイ</t>
    </rPh>
    <rPh sb="10" eb="12">
      <t>カクシン</t>
    </rPh>
    <rPh sb="12" eb="13">
      <t>トウ</t>
    </rPh>
    <rPh sb="13" eb="15">
      <t>シエン</t>
    </rPh>
    <rPh sb="15" eb="17">
      <t>キカン</t>
    </rPh>
    <rPh sb="30" eb="33">
      <t>ドク</t>
    </rPh>
    <rPh sb="48" eb="50">
      <t>カッセイ</t>
    </rPh>
    <rPh sb="50" eb="51">
      <t>カ</t>
    </rPh>
    <rPh sb="51" eb="53">
      <t>ゼンコク</t>
    </rPh>
    <rPh sb="56" eb="57">
      <t>トウ</t>
    </rPh>
    <phoneticPr fontId="6"/>
  </si>
  <si>
    <t>について合理性等を問われた場合には、誠意をもって対応すること。</t>
  </si>
  <si>
    <t>申請者及び各認定経営革新等支援機関は、中小企業活性化協議会実施基本要領の「第二章　中小企業活性化協議会事業」の「第４ 経営改善計画策定</t>
    <rPh sb="5" eb="6">
      <t>カク</t>
    </rPh>
    <rPh sb="6" eb="8">
      <t>ニンテイ</t>
    </rPh>
    <rPh sb="8" eb="10">
      <t>ケイエイ</t>
    </rPh>
    <rPh sb="10" eb="12">
      <t>カクシン</t>
    </rPh>
    <rPh sb="12" eb="13">
      <t>トウ</t>
    </rPh>
    <rPh sb="13" eb="15">
      <t>シエン</t>
    </rPh>
    <rPh sb="15" eb="17">
      <t>キカン</t>
    </rPh>
    <phoneticPr fontId="7"/>
  </si>
  <si>
    <t>支援事業に対する助言支援」に規定する中小企業活性化協議会からの助言に真摯に対応すること。</t>
    <rPh sb="5" eb="6">
      <t>タイ</t>
    </rPh>
    <rPh sb="8" eb="12">
      <t>ジョゲンシエン</t>
    </rPh>
    <phoneticPr fontId="6"/>
  </si>
  <si>
    <r>
      <t>申請内容に虚偽がある場合又は不正利用が判明した場合は、</t>
    </r>
    <r>
      <rPr>
        <u/>
        <sz val="10.5"/>
        <rFont val="游ゴシック"/>
        <family val="3"/>
        <charset val="128"/>
        <scheme val="minor"/>
      </rPr>
      <t>中小企業活性化協議会が費用負担した金額の返還等を行うこと。</t>
    </r>
  </si>
  <si>
    <t>申請者および各認定経営革新等支援機関は、本事業の利用・活用にあたっては、９．留意事項について十分注意し、理解した上で取り組むこと。</t>
    <rPh sb="6" eb="7">
      <t>カク</t>
    </rPh>
    <rPh sb="7" eb="9">
      <t>ニンテイ</t>
    </rPh>
    <rPh sb="9" eb="11">
      <t>ケイエイ</t>
    </rPh>
    <rPh sb="11" eb="13">
      <t>カクシン</t>
    </rPh>
    <rPh sb="13" eb="14">
      <t>トウ</t>
    </rPh>
    <rPh sb="14" eb="16">
      <t>シエン</t>
    </rPh>
    <rPh sb="16" eb="18">
      <t>キカン</t>
    </rPh>
    <rPh sb="38" eb="40">
      <t>リュウイ</t>
    </rPh>
    <rPh sb="56" eb="57">
      <t>ウエ</t>
    </rPh>
    <phoneticPr fontId="7"/>
  </si>
  <si>
    <t>申請者及び各認定経営革新等支援機関は、以下の全ての項目を宣誓し、利用申請を行います。（該当項目全てにチェック）</t>
    <rPh sb="5" eb="6">
      <t>カク</t>
    </rPh>
    <rPh sb="6" eb="17">
      <t>ニンテイケイエイカクシンナドシエンキカン</t>
    </rPh>
    <rPh sb="22" eb="23">
      <t>スベ</t>
    </rPh>
    <rPh sb="25" eb="27">
      <t>コウモク</t>
    </rPh>
    <rPh sb="32" eb="34">
      <t>リヨウ</t>
    </rPh>
    <rPh sb="34" eb="36">
      <t>シンセイ</t>
    </rPh>
    <rPh sb="37" eb="38">
      <t>オコナ</t>
    </rPh>
    <phoneticPr fontId="7"/>
  </si>
  <si>
    <t>申請者と各認定経営革新等支援機関による必要事項の記載及び押印があるか。</t>
    <rPh sb="0" eb="3">
      <t>シンセイシャ</t>
    </rPh>
    <rPh sb="4" eb="5">
      <t>カク</t>
    </rPh>
    <rPh sb="5" eb="7">
      <t>ニンテイ</t>
    </rPh>
    <rPh sb="7" eb="9">
      <t>ケイエイ</t>
    </rPh>
    <rPh sb="9" eb="11">
      <t>カクシン</t>
    </rPh>
    <rPh sb="11" eb="12">
      <t>トウ</t>
    </rPh>
    <rPh sb="12" eb="14">
      <t>シエン</t>
    </rPh>
    <rPh sb="14" eb="16">
      <t>キカン</t>
    </rPh>
    <rPh sb="19" eb="21">
      <t>ヒツヨウ</t>
    </rPh>
    <rPh sb="21" eb="23">
      <t>ジコウ</t>
    </rPh>
    <rPh sb="24" eb="26">
      <t>キサイ</t>
    </rPh>
    <rPh sb="26" eb="27">
      <t>オヨ</t>
    </rPh>
    <rPh sb="28" eb="30">
      <t>オウイン</t>
    </rPh>
    <phoneticPr fontId="5"/>
  </si>
  <si>
    <t>各認定経営革新等支援機関は、「収益力改善支援に関する実務指針」に沿った支援が必要な旨を理解している。</t>
    <rPh sb="0" eb="1">
      <t>カク</t>
    </rPh>
    <rPh sb="1" eb="3">
      <t>ニンテイ</t>
    </rPh>
    <rPh sb="3" eb="5">
      <t>ケイエイ</t>
    </rPh>
    <rPh sb="5" eb="7">
      <t>カクシン</t>
    </rPh>
    <rPh sb="7" eb="8">
      <t>トウ</t>
    </rPh>
    <rPh sb="8" eb="10">
      <t>シエン</t>
    </rPh>
    <rPh sb="10" eb="12">
      <t>キカン</t>
    </rPh>
    <rPh sb="15" eb="20">
      <t>シュウエキリョクカイゼン</t>
    </rPh>
    <rPh sb="20" eb="22">
      <t>シエン</t>
    </rPh>
    <rPh sb="23" eb="24">
      <t>カン</t>
    </rPh>
    <rPh sb="26" eb="30">
      <t>ジツムシシン</t>
    </rPh>
    <rPh sb="32" eb="33">
      <t>ソ</t>
    </rPh>
    <rPh sb="35" eb="37">
      <t>シエン</t>
    </rPh>
    <rPh sb="38" eb="40">
      <t>ヒツヨウ</t>
    </rPh>
    <rPh sb="41" eb="42">
      <t>ムネ</t>
    </rPh>
    <rPh sb="43" eb="45">
      <t>リカイ</t>
    </rPh>
    <phoneticPr fontId="5"/>
  </si>
  <si>
    <t>申請者および各認定経営革新等支援機関は適格要件を満たしているか。（利用申請書：「４．対象要件への適合」および 「７．申請者及び各認定経営革新等支援機関の適格要件の宣誓」 すべてにチェックがされているか）</t>
    <rPh sb="0" eb="3">
      <t>シンセイシャ</t>
    </rPh>
    <rPh sb="19" eb="21">
      <t>テキカク</t>
    </rPh>
    <rPh sb="21" eb="23">
      <t>ヨウケン</t>
    </rPh>
    <rPh sb="24" eb="25">
      <t>ミ</t>
    </rPh>
    <rPh sb="33" eb="35">
      <t>リヨウ</t>
    </rPh>
    <rPh sb="35" eb="38">
      <t>シンセイショ</t>
    </rPh>
    <rPh sb="42" eb="44">
      <t>タイショウ</t>
    </rPh>
    <rPh sb="44" eb="46">
      <t>ヨウケン</t>
    </rPh>
    <rPh sb="48" eb="50">
      <t>テキゴウ</t>
    </rPh>
    <rPh sb="58" eb="60">
      <t>シンセイ</t>
    </rPh>
    <rPh sb="60" eb="61">
      <t>シャ</t>
    </rPh>
    <rPh sb="61" eb="62">
      <t>オヨ</t>
    </rPh>
    <rPh sb="63" eb="64">
      <t>カク</t>
    </rPh>
    <rPh sb="71" eb="73">
      <t>シエン</t>
    </rPh>
    <rPh sb="73" eb="75">
      <t>キカン</t>
    </rPh>
    <rPh sb="76" eb="78">
      <t>テキカク</t>
    </rPh>
    <rPh sb="78" eb="80">
      <t>ヨウケン</t>
    </rPh>
    <rPh sb="81" eb="83">
      <t>センセイ</t>
    </rPh>
    <phoneticPr fontId="5"/>
  </si>
  <si>
    <t>②各認定経営革新等支援機関が認定経営革新等支援機関であることを証する認定経営革新等通知書の写し等</t>
    <rPh sb="1" eb="2">
      <t>カク</t>
    </rPh>
    <rPh sb="2" eb="4">
      <t>ニンテイ</t>
    </rPh>
    <rPh sb="4" eb="6">
      <t>ケイエイ</t>
    </rPh>
    <rPh sb="6" eb="8">
      <t>カクシン</t>
    </rPh>
    <rPh sb="8" eb="9">
      <t>トウ</t>
    </rPh>
    <rPh sb="9" eb="11">
      <t>シエン</t>
    </rPh>
    <rPh sb="11" eb="13">
      <t>キカン</t>
    </rPh>
    <rPh sb="21" eb="23">
      <t>シエン</t>
    </rPh>
    <rPh sb="23" eb="25">
      <t>キカン</t>
    </rPh>
    <rPh sb="31" eb="32">
      <t>ショウ</t>
    </rPh>
    <rPh sb="41" eb="44">
      <t>ツウチショ</t>
    </rPh>
    <rPh sb="45" eb="46">
      <t>ウツ</t>
    </rPh>
    <rPh sb="47" eb="48">
      <t>トウ</t>
    </rPh>
    <phoneticPr fontId="5"/>
  </si>
  <si>
    <t>④各認定経営革新等支援機関の見積書及び単価表</t>
    <rPh sb="14" eb="17">
      <t>ミツモリショ</t>
    </rPh>
    <rPh sb="17" eb="18">
      <t>オヨ</t>
    </rPh>
    <rPh sb="19" eb="21">
      <t>タンカ</t>
    </rPh>
    <rPh sb="21" eb="22">
      <t>ヒョウ</t>
    </rPh>
    <phoneticPr fontId="5"/>
  </si>
  <si>
    <t>支援金融機関は、早期経営改善計画策定支援で定める伴走支援期間中（計画策定から最初の決算期を起算日(0期)として、以降３年分の決算期(１～３期分の決算））において</t>
    <rPh sb="0" eb="2">
      <t>シエン</t>
    </rPh>
    <rPh sb="2" eb="6">
      <t>キンユウキカン</t>
    </rPh>
    <rPh sb="8" eb="10">
      <t>ソウキ</t>
    </rPh>
    <rPh sb="10" eb="12">
      <t>ケイエイ</t>
    </rPh>
    <rPh sb="12" eb="14">
      <t>カイゼン</t>
    </rPh>
    <rPh sb="14" eb="16">
      <t>ケイカク</t>
    </rPh>
    <rPh sb="16" eb="18">
      <t>サクテイ</t>
    </rPh>
    <rPh sb="18" eb="20">
      <t>シエン</t>
    </rPh>
    <rPh sb="21" eb="22">
      <t>サダ</t>
    </rPh>
    <rPh sb="24" eb="26">
      <t>バンソウ</t>
    </rPh>
    <rPh sb="26" eb="28">
      <t>シエン</t>
    </rPh>
    <rPh sb="28" eb="30">
      <t>キカン</t>
    </rPh>
    <rPh sb="30" eb="31">
      <t>チュウ</t>
    </rPh>
    <rPh sb="32" eb="34">
      <t>ケイカク</t>
    </rPh>
    <rPh sb="34" eb="36">
      <t>サクテイ</t>
    </rPh>
    <rPh sb="38" eb="40">
      <t>サイショ</t>
    </rPh>
    <rPh sb="41" eb="44">
      <t>ケッサンキ</t>
    </rPh>
    <rPh sb="45" eb="48">
      <t>キサンビ</t>
    </rPh>
    <rPh sb="50" eb="51">
      <t>キ</t>
    </rPh>
    <rPh sb="56" eb="58">
      <t>イコウ</t>
    </rPh>
    <rPh sb="59" eb="61">
      <t>ネンブン</t>
    </rPh>
    <rPh sb="62" eb="64">
      <t>ケッサン</t>
    </rPh>
    <rPh sb="64" eb="65">
      <t>キ</t>
    </rPh>
    <rPh sb="69" eb="71">
      <t>キブン</t>
    </rPh>
    <rPh sb="72" eb="74">
      <t>ケッサン</t>
    </rPh>
    <phoneticPr fontId="7"/>
  </si>
  <si>
    <t>支援金融機関の責めに帰さない事由により伴走支援が行えない特段の事情がない限り、伴走支援を実施し、その内容を中小企業活性化協議会及び信用保証協会に報告すること。</t>
    <rPh sb="0" eb="2">
      <t>シエン</t>
    </rPh>
    <rPh sb="2" eb="4">
      <t>キンユウ</t>
    </rPh>
    <rPh sb="4" eb="6">
      <t>キカン</t>
    </rPh>
    <rPh sb="7" eb="8">
      <t>セ</t>
    </rPh>
    <rPh sb="10" eb="11">
      <t>キ</t>
    </rPh>
    <rPh sb="14" eb="16">
      <t>ジユウ</t>
    </rPh>
    <rPh sb="36" eb="37">
      <t>カギ</t>
    </rPh>
    <rPh sb="39" eb="41">
      <t>バンソウ</t>
    </rPh>
    <rPh sb="41" eb="43">
      <t>シエン</t>
    </rPh>
    <rPh sb="44" eb="46">
      <t>ジッシ</t>
    </rPh>
    <rPh sb="50" eb="52">
      <t>ナイヨウ</t>
    </rPh>
    <rPh sb="53" eb="55">
      <t>チュウショウ</t>
    </rPh>
    <rPh sb="55" eb="57">
      <t>キギョウ</t>
    </rPh>
    <rPh sb="57" eb="60">
      <t>カッセイカ</t>
    </rPh>
    <rPh sb="60" eb="63">
      <t>キョウギカイ</t>
    </rPh>
    <rPh sb="63" eb="64">
      <t>オヨ</t>
    </rPh>
    <rPh sb="65" eb="71">
      <t>シンヨウホショウキョウカイ</t>
    </rPh>
    <rPh sb="72" eb="74">
      <t>ホウコク</t>
    </rPh>
    <phoneticPr fontId="7"/>
  </si>
  <si>
    <t>又は経営改善計画策定支援若しくは早期経営改善計画策定支援を利用したことが ないこと。（申請日時点において利用中の場合を含む。）</t>
    <phoneticPr fontId="6"/>
  </si>
  <si>
    <t>申請者（又は企業グループ内の他の事業者）は、これまでに中小企業再生支援事業（中小企業活性化協議会における収益力改善支援、プレ再生・再生支援、再チャレンジ支援）</t>
    <rPh sb="4" eb="5">
      <t>マタ</t>
    </rPh>
    <rPh sb="6" eb="8">
      <t>キギョウ</t>
    </rPh>
    <rPh sb="12" eb="13">
      <t>ナイ</t>
    </rPh>
    <rPh sb="14" eb="15">
      <t>タ</t>
    </rPh>
    <rPh sb="16" eb="19">
      <t>ジギョウシャ</t>
    </rPh>
    <phoneticPr fontId="6"/>
  </si>
  <si>
    <r>
      <t>①申請者は、民間ゼロゼロ融資(借換分</t>
    </r>
    <r>
      <rPr>
        <vertAlign val="superscript"/>
        <sz val="10.5"/>
        <rFont val="游ゴシック"/>
        <family val="3"/>
        <charset val="128"/>
        <scheme val="minor"/>
      </rPr>
      <t>※1</t>
    </r>
    <r>
      <rPr>
        <sz val="10.5"/>
        <rFont val="游ゴシック"/>
        <family val="3"/>
        <charset val="128"/>
        <scheme val="minor"/>
      </rPr>
      <t>を含む)を利用しており、支援金融機関に当該融資の残高があること。</t>
    </r>
    <rPh sb="1" eb="4">
      <t>シンセイシャ</t>
    </rPh>
    <rPh sb="6" eb="8">
      <t>ミンカン</t>
    </rPh>
    <rPh sb="12" eb="14">
      <t>ユウシ</t>
    </rPh>
    <rPh sb="15" eb="16">
      <t>カ</t>
    </rPh>
    <rPh sb="16" eb="17">
      <t>カ</t>
    </rPh>
    <rPh sb="17" eb="18">
      <t>ブン</t>
    </rPh>
    <rPh sb="21" eb="22">
      <t>フク</t>
    </rPh>
    <rPh sb="25" eb="27">
      <t>リヨウ</t>
    </rPh>
    <rPh sb="32" eb="34">
      <t>シエン</t>
    </rPh>
    <rPh sb="34" eb="38">
      <t>キンユウキカン</t>
    </rPh>
    <rPh sb="39" eb="41">
      <t>トウガイ</t>
    </rPh>
    <rPh sb="41" eb="43">
      <t>ユウシ</t>
    </rPh>
    <rPh sb="44" eb="46">
      <t>ザンダカ</t>
    </rPh>
    <phoneticPr fontId="7"/>
  </si>
  <si>
    <r>
      <t>②支援金融機関は、申請者にとってのメインバンク</t>
    </r>
    <r>
      <rPr>
        <vertAlign val="superscript"/>
        <sz val="10.5"/>
        <rFont val="游ゴシック"/>
        <family val="3"/>
        <charset val="128"/>
        <scheme val="minor"/>
      </rPr>
      <t>※2</t>
    </r>
    <r>
      <rPr>
        <sz val="10.5"/>
        <rFont val="游ゴシック"/>
        <family val="3"/>
        <charset val="128"/>
        <scheme val="minor"/>
      </rPr>
      <t>であること。</t>
    </r>
    <rPh sb="1" eb="3">
      <t>シエン</t>
    </rPh>
    <rPh sb="3" eb="7">
      <t>キンユウキカン</t>
    </rPh>
    <rPh sb="9" eb="12">
      <t>シンセイシャ</t>
    </rPh>
    <phoneticPr fontId="7"/>
  </si>
  <si>
    <r>
      <t>③支援金融機関における民間ゼロゼロ融資(借換分</t>
    </r>
    <r>
      <rPr>
        <vertAlign val="superscript"/>
        <sz val="10.5"/>
        <rFont val="游ゴシック"/>
        <family val="3"/>
        <charset val="128"/>
        <scheme val="minor"/>
      </rPr>
      <t>※1</t>
    </r>
    <r>
      <rPr>
        <sz val="10.5"/>
        <rFont val="游ゴシック"/>
        <family val="3"/>
        <charset val="128"/>
        <scheme val="minor"/>
      </rPr>
      <t>を含む)の保証債務残高が2,000万円以下であること。</t>
    </r>
    <rPh sb="1" eb="3">
      <t>シエン</t>
    </rPh>
    <rPh sb="3" eb="7">
      <t>キンユウキカン</t>
    </rPh>
    <rPh sb="30" eb="32">
      <t>ホショウ</t>
    </rPh>
    <rPh sb="32" eb="34">
      <t>サイム</t>
    </rPh>
    <rPh sb="34" eb="36">
      <t>ザンダカ</t>
    </rPh>
    <rPh sb="42" eb="44">
      <t>マンエン</t>
    </rPh>
    <rPh sb="44" eb="46">
      <t>イカ</t>
    </rPh>
    <phoneticPr fontId="6"/>
  </si>
  <si>
    <r>
      <t>④支援金融機関における申請者に対する融資総額</t>
    </r>
    <r>
      <rPr>
        <vertAlign val="superscript"/>
        <sz val="10.5"/>
        <rFont val="游ゴシック"/>
        <family val="3"/>
        <charset val="128"/>
        <scheme val="minor"/>
      </rPr>
      <t>※3</t>
    </r>
    <r>
      <rPr>
        <sz val="10.5"/>
        <rFont val="游ゴシック"/>
        <family val="3"/>
        <charset val="128"/>
        <scheme val="minor"/>
      </rPr>
      <t>は、民間ゼロゼロ融資(借換分</t>
    </r>
    <r>
      <rPr>
        <vertAlign val="superscript"/>
        <sz val="10.5"/>
        <rFont val="游ゴシック"/>
        <family val="3"/>
        <charset val="128"/>
        <scheme val="minor"/>
      </rPr>
      <t>※1</t>
    </r>
    <r>
      <rPr>
        <sz val="10.5"/>
        <rFont val="游ゴシック"/>
        <family val="3"/>
        <charset val="128"/>
        <scheme val="minor"/>
      </rPr>
      <t>を含む)の保証債務残高の２倍以内であること。</t>
    </r>
    <rPh sb="1" eb="3">
      <t>シエン</t>
    </rPh>
    <rPh sb="3" eb="7">
      <t>キンユウキカン</t>
    </rPh>
    <rPh sb="11" eb="14">
      <t>シンセイシャ</t>
    </rPh>
    <rPh sb="15" eb="16">
      <t>タイ</t>
    </rPh>
    <rPh sb="18" eb="20">
      <t>ユウシ</t>
    </rPh>
    <rPh sb="20" eb="22">
      <t>ソウガク</t>
    </rPh>
    <rPh sb="53" eb="56">
      <t>バイイナイ</t>
    </rPh>
    <phoneticPr fontId="6"/>
  </si>
  <si>
    <r>
      <t xml:space="preserve">利用申請時点における
支援金融機関の融資
</t>
    </r>
    <r>
      <rPr>
        <sz val="11"/>
        <rFont val="Meiryo UI"/>
        <family val="3"/>
        <charset val="128"/>
      </rPr>
      <t>(手形・でんさい割引、支払承諾等及び非事業性ローンを除く)</t>
    </r>
    <rPh sb="11" eb="17">
      <t>シエンキンユウキカン</t>
    </rPh>
    <rPh sb="18" eb="20">
      <t>ユウシ</t>
    </rPh>
    <rPh sb="22" eb="24">
      <t>テガタ</t>
    </rPh>
    <rPh sb="29" eb="31">
      <t>ワリビキ</t>
    </rPh>
    <rPh sb="32" eb="34">
      <t>シハライ</t>
    </rPh>
    <rPh sb="34" eb="36">
      <t>ショウダク</t>
    </rPh>
    <rPh sb="36" eb="37">
      <t>ナド</t>
    </rPh>
    <rPh sb="37" eb="38">
      <t>オヨ</t>
    </rPh>
    <rPh sb="39" eb="40">
      <t>ヒ</t>
    </rPh>
    <rPh sb="40" eb="43">
      <t>ジギョウセイ</t>
    </rPh>
    <rPh sb="47" eb="48">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</si>
</sst>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_ &quot;時間&quot;"/>
    <numFmt numFmtId="178" formatCode="#,##0_ &quot;円&quot;"/>
    <numFmt numFmtId="179" formatCode="0.0%"/>
    <numFmt numFmtId="180" formatCode="#,##0_ &quot;円)&quot;"/>
    <numFmt numFmtId="181" formatCode="#,##0;&quot;▲ &quot;#,##0"/>
  </numFmts>
  <fonts count="5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6"/>
      <name val="游ゴシック"/>
      <family val="3"/>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sz val="11"/>
      <name val="Wingdings"/>
      <charset val="2"/>
    </font>
    <font>
      <sz val="10.5"/>
      <name val="游ゴシック"/>
      <family val="3"/>
      <charset val="128"/>
      <scheme val="minor"/>
    </font>
    <font>
      <sz val="8"/>
      <name val="游ゴシック"/>
      <family val="3"/>
      <charset val="128"/>
      <scheme val="minor"/>
    </font>
    <font>
      <sz val="11"/>
      <color theme="1"/>
      <name val="游ゴシック"/>
      <family val="3"/>
      <charset val="128"/>
      <scheme val="minor"/>
    </font>
    <font>
      <u/>
      <sz val="10.5"/>
      <name val="游ゴシック"/>
      <family val="3"/>
      <charset val="128"/>
      <scheme val="minor"/>
    </font>
    <font>
      <sz val="16"/>
      <name val="游ゴシック"/>
      <family val="3"/>
      <charset val="128"/>
      <scheme val="minor"/>
    </font>
    <font>
      <b/>
      <u/>
      <sz val="10.5"/>
      <name val="游ゴシック"/>
      <family val="3"/>
      <charset val="128"/>
      <scheme val="minor"/>
    </font>
    <font>
      <sz val="11"/>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b/>
      <sz val="14"/>
      <name val="ＭＳ Ｐゴシック"/>
      <family val="3"/>
      <charset val="128"/>
    </font>
    <font>
      <b/>
      <sz val="18"/>
      <name val="游ゴシック"/>
      <family val="3"/>
      <charset val="128"/>
      <scheme val="minor"/>
    </font>
    <font>
      <sz val="14"/>
      <name val="ＭＳ Ｐゴシック"/>
      <family val="3"/>
      <charset val="128"/>
    </font>
    <font>
      <sz val="22"/>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1"/>
      <name val="ＭＳ ゴシック"/>
      <family val="3"/>
      <charset val="128"/>
    </font>
    <font>
      <sz val="14"/>
      <name val="ＭＳ ゴシック"/>
      <family val="3"/>
      <charset val="128"/>
    </font>
    <font>
      <sz val="18"/>
      <name val="ＭＳ Ｐゴシック"/>
      <family val="3"/>
      <charset val="128"/>
    </font>
    <font>
      <sz val="14"/>
      <name val="Meiryo UI"/>
      <family val="3"/>
      <charset val="128"/>
    </font>
    <font>
      <sz val="16"/>
      <name val="Meiryo UI"/>
      <family val="3"/>
      <charset val="128"/>
    </font>
    <font>
      <sz val="12"/>
      <color rgb="FFFF0000"/>
      <name val="游ゴシック"/>
      <family val="3"/>
      <charset val="128"/>
      <scheme val="minor"/>
    </font>
    <font>
      <sz val="11"/>
      <color rgb="FF00B050"/>
      <name val="ＭＳ Ｐゴシック"/>
      <family val="3"/>
      <charset val="128"/>
    </font>
    <font>
      <sz val="12"/>
      <name val="Meiryo UI"/>
      <family val="3"/>
      <charset val="128"/>
    </font>
    <font>
      <sz val="9"/>
      <name val="游ゴシック"/>
      <family val="3"/>
      <charset val="128"/>
      <scheme val="minor"/>
    </font>
    <font>
      <b/>
      <u/>
      <sz val="11"/>
      <name val="游ゴシック"/>
      <family val="3"/>
      <charset val="128"/>
      <scheme val="minor"/>
    </font>
    <font>
      <vertAlign val="superscript"/>
      <sz val="10.5"/>
      <name val="游ゴシック"/>
      <family val="3"/>
      <charset val="128"/>
      <scheme val="minor"/>
    </font>
    <font>
      <u/>
      <sz val="14"/>
      <name val="Meiryo UI"/>
      <family val="3"/>
      <charset val="128"/>
    </font>
    <font>
      <sz val="11"/>
      <name val="Meiryo UI"/>
      <family val="3"/>
      <charset val="128"/>
    </font>
    <font>
      <b/>
      <sz val="20"/>
      <name val="Meiryo UI"/>
      <family val="3"/>
      <charset val="128"/>
    </font>
    <font>
      <sz val="14"/>
      <color rgb="FF000000"/>
      <name val="ＭＳ Ｐゴシック"/>
      <family val="3"/>
      <charset val="128"/>
    </font>
    <font>
      <sz val="14"/>
      <color rgb="FF000000"/>
      <name val="Meiryo UI"/>
      <family val="3"/>
      <charset val="128"/>
    </font>
    <font>
      <sz val="16"/>
      <color rgb="FF000000"/>
      <name val="Meiryo UI"/>
      <family val="3"/>
      <charset val="128"/>
    </font>
    <font>
      <sz val="11"/>
      <color rgb="FF000000"/>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
      <patternFill patternType="solid">
        <fgColor theme="7" tint="0.59999389629810485"/>
        <bgColor indexed="64"/>
      </patternFill>
    </fill>
  </fills>
  <borders count="9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bottom/>
      <diagonal/>
    </border>
    <border>
      <left/>
      <right style="medium">
        <color indexed="64"/>
      </right>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dotted">
        <color auto="1"/>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style="hair">
        <color indexed="64"/>
      </right>
      <top/>
      <bottom/>
      <diagonal/>
    </border>
    <border>
      <left style="medium">
        <color indexed="64"/>
      </left>
      <right style="medium">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11">
    <xf numFmtId="0" fontId="0" fillId="0" borderId="0">
      <alignment vertical="center"/>
    </xf>
    <xf numFmtId="0" fontId="17" fillId="0" borderId="0">
      <alignment vertical="center"/>
    </xf>
    <xf numFmtId="0" fontId="4" fillId="0" borderId="0">
      <alignment vertical="center"/>
    </xf>
    <xf numFmtId="0" fontId="3" fillId="0" borderId="0">
      <alignment vertical="center"/>
    </xf>
    <xf numFmtId="0" fontId="2" fillId="0" borderId="0">
      <alignment vertical="center"/>
    </xf>
    <xf numFmtId="0" fontId="21"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365">
    <xf numFmtId="0" fontId="0" fillId="0" borderId="0" xfId="0">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center" vertical="center"/>
    </xf>
    <xf numFmtId="0" fontId="0" fillId="0" borderId="0" xfId="0" applyAlignment="1">
      <alignment vertical="top" wrapText="1"/>
    </xf>
    <xf numFmtId="0" fontId="0" fillId="0" borderId="0" xfId="0" applyAlignment="1">
      <alignment horizontal="right" vertical="top" wrapText="1"/>
    </xf>
    <xf numFmtId="0" fontId="10" fillId="0" borderId="0" xfId="0" applyFont="1" applyAlignment="1">
      <alignment vertical="top" wrapText="1"/>
    </xf>
    <xf numFmtId="0" fontId="11" fillId="0" borderId="0" xfId="0" applyFont="1">
      <alignment vertical="center"/>
    </xf>
    <xf numFmtId="0" fontId="12" fillId="0" borderId="0" xfId="0" applyFont="1">
      <alignment vertical="center"/>
    </xf>
    <xf numFmtId="0" fontId="10" fillId="0" borderId="4" xfId="0" applyFont="1" applyBorder="1" applyAlignment="1">
      <alignment horizontal="center" vertical="center"/>
    </xf>
    <xf numFmtId="0" fontId="11" fillId="0" borderId="8"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10" fillId="0" borderId="0" xfId="0" applyFont="1" applyAlignment="1">
      <alignment vertical="top"/>
    </xf>
    <xf numFmtId="0" fontId="10" fillId="0" borderId="0" xfId="0" applyFont="1">
      <alignment vertical="center"/>
    </xf>
    <xf numFmtId="0" fontId="10" fillId="0" borderId="19" xfId="0" applyFont="1" applyBorder="1">
      <alignment vertical="center"/>
    </xf>
    <xf numFmtId="0" fontId="10" fillId="0" borderId="18" xfId="0" applyFont="1" applyBorder="1">
      <alignment vertical="center"/>
    </xf>
    <xf numFmtId="0" fontId="10" fillId="0" borderId="20" xfId="0" applyFont="1" applyBorder="1">
      <alignment vertical="center"/>
    </xf>
    <xf numFmtId="0" fontId="14" fillId="0" borderId="36" xfId="0" applyFont="1" applyBorder="1">
      <alignment vertical="center"/>
    </xf>
    <xf numFmtId="0" fontId="10" fillId="0" borderId="36" xfId="0" applyFont="1" applyBorder="1">
      <alignment vertical="center"/>
    </xf>
    <xf numFmtId="0" fontId="10" fillId="0" borderId="13" xfId="0" applyFont="1" applyBorder="1">
      <alignment vertical="center"/>
    </xf>
    <xf numFmtId="0" fontId="11"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vertical="top"/>
    </xf>
    <xf numFmtId="0" fontId="11" fillId="0" borderId="18" xfId="0" applyFont="1" applyBorder="1" applyAlignment="1">
      <alignment horizontal="left" vertical="top" wrapText="1"/>
    </xf>
    <xf numFmtId="0" fontId="11" fillId="0" borderId="15" xfId="0" applyFont="1" applyBorder="1" applyAlignment="1">
      <alignment vertical="top" wrapText="1"/>
    </xf>
    <xf numFmtId="0" fontId="11" fillId="0" borderId="19" xfId="0" applyFont="1" applyBorder="1" applyAlignment="1">
      <alignment vertical="top" wrapText="1"/>
    </xf>
    <xf numFmtId="0" fontId="11" fillId="0" borderId="18" xfId="0" applyFont="1" applyBorder="1" applyAlignment="1">
      <alignment vertical="top" wrapText="1"/>
    </xf>
    <xf numFmtId="0" fontId="11" fillId="0" borderId="20" xfId="0" applyFont="1" applyBorder="1" applyAlignment="1">
      <alignment vertical="top" wrapText="1"/>
    </xf>
    <xf numFmtId="0" fontId="11" fillId="0" borderId="13" xfId="0" applyFont="1" applyBorder="1" applyAlignment="1">
      <alignment vertical="top" wrapText="1"/>
    </xf>
    <xf numFmtId="0" fontId="11" fillId="0" borderId="17" xfId="0" applyFont="1" applyBorder="1" applyAlignment="1">
      <alignment vertical="top" wrapText="1"/>
    </xf>
    <xf numFmtId="0" fontId="11" fillId="0" borderId="0" xfId="0" applyFont="1" applyAlignment="1">
      <alignment horizontal="left" vertical="top" wrapText="1"/>
    </xf>
    <xf numFmtId="0" fontId="11" fillId="0" borderId="2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6" xfId="0" applyFont="1" applyBorder="1" applyAlignment="1">
      <alignment horizontal="center" vertical="top" wrapText="1"/>
    </xf>
    <xf numFmtId="0" fontId="11" fillId="0" borderId="0" xfId="0" applyFont="1" applyAlignment="1">
      <alignment horizontal="center" vertical="top" wrapText="1"/>
    </xf>
    <xf numFmtId="0" fontId="11" fillId="0" borderId="30" xfId="0" applyFont="1" applyBorder="1" applyAlignment="1">
      <alignment horizontal="center" vertical="center" wrapText="1"/>
    </xf>
    <xf numFmtId="0" fontId="11" fillId="0" borderId="13" xfId="0" applyFont="1" applyBorder="1" applyAlignment="1">
      <alignment horizontal="center" vertical="top" wrapText="1"/>
    </xf>
    <xf numFmtId="0" fontId="11" fillId="0" borderId="15" xfId="0" applyFont="1" applyBorder="1" applyAlignment="1">
      <alignment horizontal="center" vertical="top" wrapText="1"/>
    </xf>
    <xf numFmtId="0" fontId="16" fillId="3" borderId="21" xfId="0" applyFont="1" applyFill="1" applyBorder="1" applyAlignment="1">
      <alignment horizontal="center" vertical="center"/>
    </xf>
    <xf numFmtId="0" fontId="11" fillId="3" borderId="21" xfId="0" applyFont="1" applyFill="1" applyBorder="1" applyAlignment="1">
      <alignment horizontal="center" vertical="center"/>
    </xf>
    <xf numFmtId="0" fontId="11" fillId="0" borderId="21" xfId="0" applyFont="1" applyBorder="1">
      <alignment vertical="center"/>
    </xf>
    <xf numFmtId="0" fontId="10" fillId="3" borderId="21" xfId="0" applyFont="1" applyFill="1" applyBorder="1" applyAlignment="1">
      <alignment horizontal="center" vertical="center"/>
    </xf>
    <xf numFmtId="0" fontId="16" fillId="2" borderId="21" xfId="0" applyFont="1" applyFill="1" applyBorder="1" applyAlignment="1">
      <alignment horizontal="center" vertical="center"/>
    </xf>
    <xf numFmtId="0" fontId="10" fillId="2" borderId="21" xfId="0" applyFont="1" applyFill="1" applyBorder="1" applyAlignment="1">
      <alignment horizontal="center" vertical="center"/>
    </xf>
    <xf numFmtId="0" fontId="11" fillId="0" borderId="27" xfId="0" applyFont="1" applyBorder="1">
      <alignment vertical="center"/>
    </xf>
    <xf numFmtId="0" fontId="11" fillId="0" borderId="23" xfId="0" applyFont="1" applyBorder="1">
      <alignment vertical="center"/>
    </xf>
    <xf numFmtId="0" fontId="11" fillId="0" borderId="28" xfId="0" applyFont="1" applyBorder="1">
      <alignment vertical="center"/>
    </xf>
    <xf numFmtId="0" fontId="11" fillId="0" borderId="21" xfId="1" applyFont="1" applyBorder="1" applyAlignment="1">
      <alignment horizontal="center" vertical="center" wrapText="1"/>
    </xf>
    <xf numFmtId="0" fontId="11" fillId="0" borderId="51" xfId="0" applyFont="1" applyBorder="1">
      <alignment vertical="center"/>
    </xf>
    <xf numFmtId="0" fontId="19" fillId="0" borderId="0" xfId="0" applyFont="1" applyAlignment="1">
      <alignment horizontal="right" vertical="center"/>
    </xf>
    <xf numFmtId="0" fontId="21" fillId="0" borderId="0" xfId="5">
      <alignment vertical="center"/>
    </xf>
    <xf numFmtId="0" fontId="27" fillId="0" borderId="0" xfId="5" applyFont="1" applyAlignment="1">
      <alignment horizontal="right" vertical="center"/>
    </xf>
    <xf numFmtId="0" fontId="29" fillId="0" borderId="56" xfId="5" applyFont="1" applyBorder="1">
      <alignment vertical="center"/>
    </xf>
    <xf numFmtId="0" fontId="30" fillId="0" borderId="56" xfId="5" applyFont="1" applyBorder="1">
      <alignment vertical="center"/>
    </xf>
    <xf numFmtId="0" fontId="22" fillId="0" borderId="0" xfId="5" applyFont="1">
      <alignment vertical="center"/>
    </xf>
    <xf numFmtId="0" fontId="24" fillId="0" borderId="0" xfId="5" applyFont="1">
      <alignment vertical="center"/>
    </xf>
    <xf numFmtId="0" fontId="31" fillId="0" borderId="54" xfId="5" applyFont="1" applyBorder="1" applyAlignment="1">
      <alignment horizontal="center" vertical="center" wrapText="1"/>
    </xf>
    <xf numFmtId="0" fontId="31" fillId="0" borderId="59" xfId="5" applyFont="1" applyBorder="1" applyAlignment="1">
      <alignment horizontal="center" vertical="center" wrapText="1"/>
    </xf>
    <xf numFmtId="0" fontId="29" fillId="0" borderId="52" xfId="5" applyFont="1" applyBorder="1" applyAlignment="1">
      <alignment horizontal="left" vertical="center"/>
    </xf>
    <xf numFmtId="0" fontId="29" fillId="0" borderId="49" xfId="5" applyFont="1" applyBorder="1" applyAlignment="1">
      <alignment horizontal="left" vertical="center"/>
    </xf>
    <xf numFmtId="0" fontId="25" fillId="0" borderId="62" xfId="5" applyFont="1" applyBorder="1">
      <alignment vertical="center"/>
    </xf>
    <xf numFmtId="177" fontId="25" fillId="0" borderId="49" xfId="5" applyNumberFormat="1" applyFont="1" applyBorder="1">
      <alignment vertical="center"/>
    </xf>
    <xf numFmtId="178" fontId="25" fillId="0" borderId="52" xfId="6" applyNumberFormat="1" applyFont="1" applyBorder="1" applyAlignment="1">
      <alignment vertical="center"/>
    </xf>
    <xf numFmtId="38" fontId="25" fillId="0" borderId="63" xfId="6" applyFont="1" applyBorder="1" applyAlignment="1">
      <alignment vertical="center"/>
    </xf>
    <xf numFmtId="0" fontId="33" fillId="0" borderId="0" xfId="5" applyFont="1">
      <alignment vertical="center"/>
    </xf>
    <xf numFmtId="0" fontId="33" fillId="0" borderId="54" xfId="5" applyFont="1" applyBorder="1">
      <alignment vertical="center"/>
    </xf>
    <xf numFmtId="38" fontId="23" fillId="0" borderId="58" xfId="6" applyFont="1" applyBorder="1" applyAlignment="1">
      <alignment horizontal="right" vertical="center"/>
    </xf>
    <xf numFmtId="0" fontId="30" fillId="0" borderId="0" xfId="5" applyFont="1">
      <alignment vertical="center"/>
    </xf>
    <xf numFmtId="0" fontId="29" fillId="0" borderId="36" xfId="5" applyFont="1" applyBorder="1" applyAlignment="1">
      <alignment horizontal="right" vertical="center"/>
    </xf>
    <xf numFmtId="0" fontId="29" fillId="0" borderId="0" xfId="5" applyFont="1" applyAlignment="1">
      <alignment horizontal="right" vertical="center"/>
    </xf>
    <xf numFmtId="38" fontId="27" fillId="0" borderId="61" xfId="6" applyFont="1" applyBorder="1" applyAlignment="1">
      <alignment horizontal="right" vertical="center"/>
    </xf>
    <xf numFmtId="0" fontId="30" fillId="0" borderId="0" xfId="5" applyFont="1" applyAlignment="1">
      <alignment horizontal="center" vertical="center"/>
    </xf>
    <xf numFmtId="38" fontId="23" fillId="0" borderId="67" xfId="6" applyFont="1" applyBorder="1" applyAlignment="1">
      <alignment horizontal="right" vertical="center"/>
    </xf>
    <xf numFmtId="0" fontId="30" fillId="0" borderId="0" xfId="5" applyFont="1" applyAlignment="1">
      <alignment horizontal="justify" vertical="center"/>
    </xf>
    <xf numFmtId="0" fontId="22" fillId="0" borderId="0" xfId="5" applyFont="1" applyAlignment="1">
      <alignment horizontal="left" vertical="center"/>
    </xf>
    <xf numFmtId="0" fontId="36" fillId="0" borderId="0" xfId="5" applyFont="1">
      <alignment vertical="center"/>
    </xf>
    <xf numFmtId="0" fontId="21" fillId="0" borderId="0" xfId="5" applyAlignment="1">
      <alignment horizontal="right" vertical="top"/>
    </xf>
    <xf numFmtId="0" fontId="37" fillId="0" borderId="0" xfId="5" applyFont="1" applyAlignment="1">
      <alignment horizontal="right" vertical="center"/>
    </xf>
    <xf numFmtId="0" fontId="25" fillId="0" borderId="0" xfId="5" applyFont="1">
      <alignment vertical="center"/>
    </xf>
    <xf numFmtId="0" fontId="27" fillId="0" borderId="0" xfId="5" applyFont="1" applyAlignment="1">
      <alignment horizontal="justify" vertical="center"/>
    </xf>
    <xf numFmtId="0" fontId="27" fillId="0" borderId="0" xfId="5" applyFont="1">
      <alignment vertical="center"/>
    </xf>
    <xf numFmtId="0" fontId="25" fillId="0" borderId="0" xfId="5" applyFont="1" applyAlignment="1">
      <alignment horizontal="justify" vertical="center"/>
    </xf>
    <xf numFmtId="0" fontId="25" fillId="0" borderId="56" xfId="5" applyFont="1" applyBorder="1">
      <alignment vertical="center"/>
    </xf>
    <xf numFmtId="179" fontId="39" fillId="3" borderId="68" xfId="7" applyNumberFormat="1" applyFont="1" applyFill="1" applyBorder="1" applyAlignment="1">
      <alignment vertical="center"/>
    </xf>
    <xf numFmtId="179" fontId="39" fillId="3" borderId="69" xfId="7" applyNumberFormat="1" applyFont="1" applyFill="1" applyBorder="1" applyAlignment="1">
      <alignment vertical="center"/>
    </xf>
    <xf numFmtId="179" fontId="39" fillId="3" borderId="70" xfId="7" applyNumberFormat="1" applyFont="1" applyFill="1" applyBorder="1" applyAlignment="1">
      <alignment vertical="center"/>
    </xf>
    <xf numFmtId="0" fontId="27" fillId="0" borderId="0" xfId="5" applyFont="1" applyAlignment="1">
      <alignment horizontal="left" vertical="center"/>
    </xf>
    <xf numFmtId="0" fontId="10" fillId="0" borderId="36" xfId="0" applyFont="1" applyBorder="1" applyAlignment="1">
      <alignment vertical="top" wrapText="1"/>
    </xf>
    <xf numFmtId="0" fontId="10" fillId="0" borderId="13" xfId="0" applyFont="1" applyBorder="1" applyAlignment="1">
      <alignment vertical="top" wrapText="1"/>
    </xf>
    <xf numFmtId="178" fontId="11" fillId="0" borderId="80" xfId="0" applyNumberFormat="1" applyFont="1" applyBorder="1" applyAlignment="1">
      <alignment horizontal="right" vertical="center" wrapText="1"/>
    </xf>
    <xf numFmtId="180" fontId="11" fillId="0" borderId="37" xfId="0" applyNumberFormat="1" applyFont="1" applyBorder="1" applyAlignment="1">
      <alignment vertical="center" wrapText="1"/>
    </xf>
    <xf numFmtId="0" fontId="40" fillId="0" borderId="0" xfId="0" applyFont="1">
      <alignment vertical="center"/>
    </xf>
    <xf numFmtId="0" fontId="40" fillId="0" borderId="0" xfId="0" applyFont="1" applyAlignment="1">
      <alignment horizontal="center" vertical="center"/>
    </xf>
    <xf numFmtId="0" fontId="11" fillId="7" borderId="11" xfId="0" applyFont="1" applyFill="1" applyBorder="1" applyAlignment="1">
      <alignment horizontal="center" vertical="center"/>
    </xf>
    <xf numFmtId="0" fontId="11" fillId="7" borderId="2" xfId="0" applyFont="1" applyFill="1" applyBorder="1" applyAlignment="1">
      <alignment horizontal="center" vertical="center"/>
    </xf>
    <xf numFmtId="0" fontId="10" fillId="7" borderId="15" xfId="0" applyFont="1" applyFill="1" applyBorder="1" applyAlignment="1">
      <alignment horizontal="center" vertical="center" wrapText="1" shrinkToFit="1"/>
    </xf>
    <xf numFmtId="0" fontId="11" fillId="7" borderId="16" xfId="0" applyFont="1" applyFill="1" applyBorder="1" applyAlignment="1">
      <alignment horizontal="center" vertical="center"/>
    </xf>
    <xf numFmtId="0" fontId="16" fillId="7" borderId="5" xfId="0" applyFont="1" applyFill="1" applyBorder="1" applyAlignment="1">
      <alignment horizontal="center" vertical="center" wrapText="1"/>
    </xf>
    <xf numFmtId="0" fontId="31" fillId="7" borderId="53" xfId="5" applyFont="1" applyFill="1" applyBorder="1" applyAlignment="1">
      <alignment horizontal="left" vertical="center" indent="1"/>
    </xf>
    <xf numFmtId="0" fontId="22" fillId="7" borderId="64" xfId="5" applyFont="1" applyFill="1" applyBorder="1">
      <alignment vertical="center"/>
    </xf>
    <xf numFmtId="177" fontId="22" fillId="7" borderId="53" xfId="5" applyNumberFormat="1" applyFont="1" applyFill="1" applyBorder="1">
      <alignment vertical="center"/>
    </xf>
    <xf numFmtId="178" fontId="22" fillId="7" borderId="22" xfId="6" applyNumberFormat="1" applyFont="1" applyFill="1" applyBorder="1" applyAlignment="1">
      <alignment vertical="center"/>
    </xf>
    <xf numFmtId="38" fontId="22" fillId="7" borderId="65" xfId="6" applyFont="1" applyFill="1" applyBorder="1" applyAlignment="1">
      <alignment vertical="center"/>
    </xf>
    <xf numFmtId="0" fontId="31" fillId="7" borderId="57" xfId="5" applyFont="1" applyFill="1" applyBorder="1" applyAlignment="1">
      <alignment horizontal="left" vertical="center" indent="1"/>
    </xf>
    <xf numFmtId="0" fontId="22" fillId="7" borderId="66" xfId="5" applyFont="1" applyFill="1" applyBorder="1">
      <alignment vertical="center"/>
    </xf>
    <xf numFmtId="177" fontId="22" fillId="7" borderId="57" xfId="5" applyNumberFormat="1" applyFont="1" applyFill="1" applyBorder="1">
      <alignment vertical="center"/>
    </xf>
    <xf numFmtId="178" fontId="22" fillId="7" borderId="55" xfId="6" applyNumberFormat="1" applyFont="1" applyFill="1" applyBorder="1" applyAlignment="1">
      <alignment vertical="center"/>
    </xf>
    <xf numFmtId="38" fontId="22" fillId="7" borderId="61" xfId="6" applyFont="1" applyFill="1" applyBorder="1" applyAlignment="1">
      <alignment vertical="center"/>
    </xf>
    <xf numFmtId="9" fontId="25" fillId="7" borderId="0" xfId="7" applyFont="1" applyFill="1" applyBorder="1" applyAlignment="1">
      <alignment vertical="center"/>
    </xf>
    <xf numFmtId="0" fontId="41" fillId="0" borderId="0" xfId="5" applyFont="1">
      <alignment vertical="center"/>
    </xf>
    <xf numFmtId="0" fontId="11" fillId="0" borderId="86" xfId="0" applyFont="1" applyBorder="1" applyAlignment="1">
      <alignment horizontal="center" vertical="center" wrapText="1"/>
    </xf>
    <xf numFmtId="0" fontId="11" fillId="0" borderId="0" xfId="0" applyFont="1" applyAlignment="1">
      <alignment horizontal="center" vertical="center"/>
    </xf>
    <xf numFmtId="179" fontId="39" fillId="5" borderId="21" xfId="7" applyNumberFormat="1" applyFont="1" applyFill="1" applyBorder="1" applyAlignment="1">
      <alignment vertical="center"/>
    </xf>
    <xf numFmtId="0" fontId="42" fillId="0" borderId="0" xfId="5" applyFont="1" applyAlignment="1">
      <alignment horizontal="right" vertical="center"/>
    </xf>
    <xf numFmtId="181" fontId="25" fillId="0" borderId="63" xfId="6" applyNumberFormat="1" applyFont="1" applyBorder="1" applyAlignment="1">
      <alignment vertical="center"/>
    </xf>
    <xf numFmtId="181" fontId="22" fillId="7" borderId="65" xfId="6" applyNumberFormat="1" applyFont="1" applyFill="1" applyBorder="1" applyAlignment="1">
      <alignment vertical="center"/>
    </xf>
    <xf numFmtId="0" fontId="43" fillId="0" borderId="0" xfId="0" applyFont="1">
      <alignment vertical="center"/>
    </xf>
    <xf numFmtId="0" fontId="13" fillId="0" borderId="0" xfId="0" applyFont="1">
      <alignment vertical="center"/>
    </xf>
    <xf numFmtId="0" fontId="13" fillId="0" borderId="18" xfId="0" applyFont="1" applyBorder="1" applyAlignment="1">
      <alignment horizontal="right" vertical="top" wrapText="1"/>
    </xf>
    <xf numFmtId="0" fontId="13" fillId="0" borderId="0" xfId="0" applyFont="1" applyAlignment="1">
      <alignment horizontal="right" vertical="top"/>
    </xf>
    <xf numFmtId="0" fontId="11" fillId="0" borderId="0" xfId="0" applyFont="1" applyAlignment="1">
      <alignment horizontal="left" vertical="center"/>
    </xf>
    <xf numFmtId="0" fontId="11" fillId="0" borderId="83" xfId="0" applyFont="1" applyBorder="1" applyAlignment="1">
      <alignment horizontal="right" vertical="center"/>
    </xf>
    <xf numFmtId="0" fontId="10" fillId="0" borderId="84" xfId="0" applyFont="1" applyBorder="1" applyAlignment="1">
      <alignment horizontal="center" vertical="center"/>
    </xf>
    <xf numFmtId="0" fontId="11" fillId="0" borderId="84" xfId="0" applyFont="1" applyBorder="1" applyAlignment="1">
      <alignment horizontal="center" vertical="center"/>
    </xf>
    <xf numFmtId="180" fontId="11" fillId="0" borderId="17" xfId="0" applyNumberFormat="1" applyFont="1" applyBorder="1" applyAlignment="1">
      <alignment vertical="center" wrapText="1"/>
    </xf>
    <xf numFmtId="0" fontId="10" fillId="0" borderId="0" xfId="0" applyFont="1" applyAlignment="1">
      <alignment horizontal="left" vertical="top" wrapText="1"/>
    </xf>
    <xf numFmtId="0" fontId="13" fillId="0" borderId="0" xfId="0" applyFont="1" applyAlignment="1">
      <alignment horizontal="left" vertical="top" wrapText="1"/>
    </xf>
    <xf numFmtId="0" fontId="11" fillId="0" borderId="24" xfId="0" applyFont="1" applyBorder="1" applyAlignment="1">
      <alignment horizontal="center" vertical="center"/>
    </xf>
    <xf numFmtId="0" fontId="11" fillId="7" borderId="5" xfId="0" applyFont="1" applyFill="1" applyBorder="1" applyAlignment="1">
      <alignment horizontal="center" vertical="center"/>
    </xf>
    <xf numFmtId="0" fontId="11" fillId="0" borderId="21" xfId="0" applyFont="1" applyBorder="1" applyAlignment="1">
      <alignment horizontal="center" vertical="center"/>
    </xf>
    <xf numFmtId="0" fontId="11" fillId="2" borderId="24" xfId="0" applyFont="1" applyFill="1" applyBorder="1" applyAlignment="1">
      <alignment horizontal="center" vertical="center"/>
    </xf>
    <xf numFmtId="0" fontId="11" fillId="2" borderId="21" xfId="0" applyFont="1" applyFill="1" applyBorder="1" applyAlignment="1">
      <alignment horizontal="center" vertical="center"/>
    </xf>
    <xf numFmtId="38" fontId="39" fillId="0" borderId="91" xfId="6" applyFont="1" applyBorder="1" applyAlignment="1">
      <alignment vertical="center"/>
    </xf>
    <xf numFmtId="38" fontId="39" fillId="0" borderId="92" xfId="6" applyFont="1" applyBorder="1" applyAlignment="1">
      <alignment vertical="center"/>
    </xf>
    <xf numFmtId="0" fontId="48" fillId="0" borderId="93" xfId="6" applyNumberFormat="1" applyFont="1" applyBorder="1" applyAlignment="1">
      <alignment horizontal="center" vertical="center"/>
    </xf>
    <xf numFmtId="0" fontId="48" fillId="0" borderId="94" xfId="6" applyNumberFormat="1" applyFont="1" applyBorder="1" applyAlignment="1">
      <alignment horizontal="center" vertical="center"/>
    </xf>
    <xf numFmtId="0" fontId="42" fillId="0" borderId="0" xfId="5" applyFont="1" applyAlignment="1">
      <alignment horizontal="left" vertical="center"/>
    </xf>
    <xf numFmtId="178" fontId="22" fillId="0" borderId="22" xfId="6" applyNumberFormat="1" applyFont="1" applyFill="1" applyBorder="1" applyAlignment="1">
      <alignment horizontal="center" vertical="center"/>
    </xf>
    <xf numFmtId="0" fontId="28" fillId="0" borderId="0" xfId="5" applyFont="1" applyAlignment="1">
      <alignment horizontal="center" vertical="center"/>
    </xf>
    <xf numFmtId="0" fontId="32" fillId="0" borderId="22" xfId="5" applyFont="1" applyBorder="1" applyAlignment="1">
      <alignment horizontal="right" vertical="center" textRotation="255"/>
    </xf>
    <xf numFmtId="0" fontId="49" fillId="5" borderId="21" xfId="5" applyFont="1" applyFill="1" applyBorder="1">
      <alignment vertical="center"/>
    </xf>
    <xf numFmtId="0" fontId="49" fillId="6" borderId="26" xfId="5" applyFont="1" applyFill="1" applyBorder="1">
      <alignment vertical="center"/>
    </xf>
    <xf numFmtId="177" fontId="22" fillId="0" borderId="53" xfId="5" applyNumberFormat="1" applyFont="1" applyBorder="1" applyAlignment="1">
      <alignment horizontal="center" vertical="center"/>
    </xf>
    <xf numFmtId="0" fontId="12" fillId="0" borderId="0" xfId="0" applyFont="1" applyAlignment="1">
      <alignment horizontal="left" vertical="center" wrapText="1"/>
    </xf>
    <xf numFmtId="0" fontId="11" fillId="0" borderId="21" xfId="0" applyFont="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45" xfId="0" applyFont="1" applyBorder="1" applyAlignment="1">
      <alignment horizontal="left" vertical="center" wrapText="1"/>
    </xf>
    <xf numFmtId="0" fontId="11" fillId="2" borderId="24" xfId="0" applyFont="1" applyFill="1" applyBorder="1" applyAlignment="1">
      <alignment horizontal="center" vertical="center"/>
    </xf>
    <xf numFmtId="0" fontId="11" fillId="0" borderId="87" xfId="0" applyFont="1" applyBorder="1" applyAlignment="1">
      <alignment horizontal="left" vertical="center" wrapText="1"/>
    </xf>
    <xf numFmtId="0" fontId="11" fillId="0" borderId="88" xfId="0" applyFont="1" applyBorder="1" applyAlignment="1">
      <alignment horizontal="left" vertical="center" wrapText="1"/>
    </xf>
    <xf numFmtId="0" fontId="11" fillId="0" borderId="89" xfId="0" applyFont="1" applyBorder="1" applyAlignment="1">
      <alignment horizontal="left" vertical="center" wrapText="1"/>
    </xf>
    <xf numFmtId="0" fontId="11" fillId="2" borderId="21" xfId="0" applyFont="1" applyFill="1" applyBorder="1" applyAlignment="1">
      <alignment horizontal="center"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47" xfId="0" applyFont="1" applyBorder="1" applyAlignment="1">
      <alignment horizontal="left" vertical="center" wrapText="1"/>
    </xf>
    <xf numFmtId="0" fontId="11" fillId="0" borderId="48" xfId="0" applyFont="1" applyBorder="1" applyAlignment="1">
      <alignment horizontal="center" vertical="top" wrapText="1"/>
    </xf>
    <xf numFmtId="0" fontId="11" fillId="0" borderId="26" xfId="0" applyFont="1" applyBorder="1" applyAlignment="1">
      <alignment horizontal="center" vertical="top" wrapText="1"/>
    </xf>
    <xf numFmtId="0" fontId="11" fillId="0" borderId="29" xfId="0" applyFont="1" applyBorder="1" applyAlignment="1">
      <alignment horizontal="left" vertical="center" wrapText="1"/>
    </xf>
    <xf numFmtId="0" fontId="11" fillId="0" borderId="44" xfId="0" applyFont="1" applyBorder="1" applyAlignment="1">
      <alignment horizontal="left" vertical="center" wrapText="1"/>
    </xf>
    <xf numFmtId="0" fontId="11" fillId="0" borderId="46" xfId="0" applyFont="1" applyBorder="1" applyAlignment="1">
      <alignment horizontal="center" vertical="top" wrapText="1"/>
    </xf>
    <xf numFmtId="0" fontId="11" fillId="0" borderId="49" xfId="0" applyFont="1" applyBorder="1" applyAlignment="1">
      <alignment horizontal="center" vertical="top" wrapText="1"/>
    </xf>
    <xf numFmtId="0" fontId="11" fillId="0" borderId="21" xfId="0" applyFont="1" applyBorder="1" applyAlignment="1">
      <alignment horizontal="left" vertical="center" wrapText="1"/>
    </xf>
    <xf numFmtId="0" fontId="11" fillId="0" borderId="43" xfId="0" applyFont="1" applyBorder="1" applyAlignment="1">
      <alignment horizontal="left" vertical="center" wrapText="1"/>
    </xf>
    <xf numFmtId="0" fontId="11" fillId="0" borderId="48" xfId="1" applyFont="1" applyBorder="1" applyAlignment="1">
      <alignment horizontal="center" vertical="top" wrapText="1"/>
    </xf>
    <xf numFmtId="0" fontId="11" fillId="0" borderId="26" xfId="1" applyFont="1" applyBorder="1" applyAlignment="1">
      <alignment horizontal="center" vertical="top" wrapText="1"/>
    </xf>
    <xf numFmtId="0" fontId="11" fillId="0" borderId="8" xfId="0" applyFont="1" applyBorder="1" applyAlignment="1">
      <alignment horizontal="left"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12"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4" borderId="8" xfId="0" applyFont="1" applyFill="1" applyBorder="1" applyAlignment="1">
      <alignment horizontal="left" vertical="center"/>
    </xf>
    <xf numFmtId="0" fontId="11" fillId="4" borderId="9" xfId="0" applyFont="1" applyFill="1" applyBorder="1" applyAlignment="1">
      <alignment horizontal="left" vertical="center"/>
    </xf>
    <xf numFmtId="0" fontId="11" fillId="4" borderId="10" xfId="0" applyFont="1" applyFill="1" applyBorder="1" applyAlignment="1">
      <alignment horizontal="left" vertical="center"/>
    </xf>
    <xf numFmtId="0" fontId="10" fillId="7" borderId="5"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1" fillId="7" borderId="40"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41" xfId="0" applyFont="1" applyFill="1" applyBorder="1" applyAlignment="1">
      <alignment horizontal="center" vertical="center"/>
    </xf>
    <xf numFmtId="0" fontId="11" fillId="0" borderId="15" xfId="0" applyFont="1" applyBorder="1" applyAlignment="1">
      <alignment horizontal="left" vertical="top" wrapText="1"/>
    </xf>
    <xf numFmtId="0" fontId="10" fillId="7"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0" borderId="0" xfId="0" applyFont="1" applyAlignment="1">
      <alignment horizontal="left" vertical="top" wrapText="1"/>
    </xf>
    <xf numFmtId="0" fontId="10" fillId="0" borderId="37" xfId="0" applyFont="1" applyBorder="1" applyAlignment="1">
      <alignment horizontal="left" vertical="top" wrapText="1"/>
    </xf>
    <xf numFmtId="0" fontId="10" fillId="0" borderId="36" xfId="0" applyFont="1" applyBorder="1" applyAlignment="1">
      <alignment horizontal="left" vertical="top" wrapText="1"/>
    </xf>
    <xf numFmtId="0" fontId="11" fillId="0" borderId="0" xfId="0" applyFont="1" applyAlignment="1">
      <alignment horizontal="center" vertical="center"/>
    </xf>
    <xf numFmtId="0" fontId="26" fillId="0" borderId="0" xfId="0" applyFont="1" applyAlignment="1">
      <alignment horizontal="center" vertical="center"/>
    </xf>
    <xf numFmtId="0" fontId="10" fillId="0" borderId="48" xfId="0" applyFont="1" applyBorder="1" applyAlignment="1">
      <alignment horizontal="left" vertical="center"/>
    </xf>
    <xf numFmtId="0" fontId="10" fillId="0" borderId="24" xfId="0" applyFont="1" applyBorder="1" applyAlignment="1">
      <alignment horizontal="left" vertical="center"/>
    </xf>
    <xf numFmtId="0" fontId="10" fillId="0" borderId="26" xfId="0" applyFont="1" applyBorder="1" applyAlignment="1">
      <alignment horizontal="left" vertical="center"/>
    </xf>
    <xf numFmtId="0" fontId="15" fillId="0" borderId="0" xfId="0" applyFont="1" applyAlignment="1">
      <alignment horizontal="left" vertical="center" shrinkToFit="1"/>
    </xf>
    <xf numFmtId="0" fontId="15" fillId="0" borderId="37" xfId="0" applyFont="1" applyBorder="1" applyAlignment="1">
      <alignment horizontal="left" vertical="center" shrinkToFit="1"/>
    </xf>
    <xf numFmtId="0" fontId="15" fillId="0" borderId="15" xfId="0" applyFont="1" applyBorder="1" applyAlignment="1">
      <alignment horizontal="left" vertical="center" shrinkToFit="1"/>
    </xf>
    <xf numFmtId="0" fontId="15" fillId="0" borderId="17" xfId="0" applyFont="1" applyBorder="1" applyAlignment="1">
      <alignment horizontal="left" vertical="center" shrinkToFi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0" fillId="7" borderId="1" xfId="0" applyFont="1" applyFill="1" applyBorder="1" applyAlignment="1">
      <alignment horizontal="center" vertical="center" wrapText="1" shrinkToFit="1"/>
    </xf>
    <xf numFmtId="0" fontId="10" fillId="7" borderId="4" xfId="0" applyFont="1" applyFill="1" applyBorder="1" applyAlignment="1">
      <alignment horizontal="center" vertical="center" shrinkToFit="1"/>
    </xf>
    <xf numFmtId="14" fontId="11" fillId="0" borderId="25" xfId="0" applyNumberFormat="1" applyFont="1" applyBorder="1" applyAlignment="1">
      <alignment horizontal="center" vertical="center"/>
    </xf>
    <xf numFmtId="14" fontId="11" fillId="0" borderId="24" xfId="0" applyNumberFormat="1" applyFont="1" applyBorder="1" applyAlignment="1">
      <alignment horizontal="center" vertical="center"/>
    </xf>
    <xf numFmtId="14" fontId="11" fillId="0" borderId="26" xfId="0" applyNumberFormat="1" applyFont="1" applyBorder="1" applyAlignment="1">
      <alignment horizontal="center" vertical="center"/>
    </xf>
    <xf numFmtId="0" fontId="11" fillId="7" borderId="1" xfId="0" applyFont="1" applyFill="1" applyBorder="1" applyAlignment="1">
      <alignment horizontal="center" vertical="center"/>
    </xf>
    <xf numFmtId="0" fontId="11" fillId="7" borderId="7" xfId="0" applyFont="1" applyFill="1" applyBorder="1" applyAlignment="1">
      <alignment horizontal="center" vertical="center"/>
    </xf>
    <xf numFmtId="0" fontId="11" fillId="7" borderId="10" xfId="0" applyFont="1" applyFill="1" applyBorder="1" applyAlignment="1">
      <alignment horizontal="center"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0" fillId="0" borderId="42" xfId="0" applyFont="1" applyBorder="1" applyAlignment="1">
      <alignment horizontal="left" vertical="center"/>
    </xf>
    <xf numFmtId="0" fontId="10" fillId="0" borderId="21" xfId="0" applyFont="1" applyBorder="1" applyAlignment="1">
      <alignment horizontal="left" vertical="center"/>
    </xf>
    <xf numFmtId="0" fontId="10" fillId="0" borderId="15"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20" xfId="0" applyFont="1" applyBorder="1" applyAlignment="1">
      <alignment horizontal="left" vertical="top" wrapText="1"/>
    </xf>
    <xf numFmtId="0" fontId="10" fillId="0" borderId="90"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14" fontId="11" fillId="0" borderId="11" xfId="0" applyNumberFormat="1" applyFont="1" applyBorder="1" applyAlignment="1">
      <alignment horizontal="center" vertical="center"/>
    </xf>
    <xf numFmtId="0" fontId="13" fillId="0" borderId="14" xfId="0" applyFont="1" applyBorder="1" applyAlignment="1">
      <alignment horizontal="right" vertical="center" shrinkToFit="1"/>
    </xf>
    <xf numFmtId="0" fontId="13" fillId="0" borderId="15" xfId="0" applyFont="1" applyBorder="1" applyAlignment="1">
      <alignment horizontal="right" vertical="center" shrinkToFit="1"/>
    </xf>
    <xf numFmtId="0" fontId="13" fillId="0" borderId="22" xfId="0" applyFont="1" applyBorder="1" applyAlignment="1">
      <alignment horizontal="right" vertical="center" shrinkToFit="1"/>
    </xf>
    <xf numFmtId="0" fontId="13" fillId="0" borderId="0" xfId="0" applyFont="1" applyAlignment="1">
      <alignment horizontal="right" vertical="center" shrinkToFit="1"/>
    </xf>
    <xf numFmtId="0" fontId="11" fillId="0" borderId="52" xfId="0" applyFont="1" applyBorder="1" applyAlignment="1">
      <alignment horizontal="left" vertical="center" wrapText="1"/>
    </xf>
    <xf numFmtId="0" fontId="11" fillId="0" borderId="54" xfId="0" applyFont="1" applyBorder="1" applyAlignment="1">
      <alignment horizontal="left" vertical="center" wrapText="1"/>
    </xf>
    <xf numFmtId="0" fontId="10" fillId="7" borderId="81" xfId="0" applyFont="1" applyFill="1" applyBorder="1" applyAlignment="1">
      <alignment horizontal="center" vertical="center" wrapText="1" shrinkToFit="1"/>
    </xf>
    <xf numFmtId="0" fontId="10" fillId="7" borderId="82" xfId="0" applyFont="1" applyFill="1" applyBorder="1" applyAlignment="1">
      <alignment horizontal="center" vertical="center" shrinkToFit="1"/>
    </xf>
    <xf numFmtId="14" fontId="11" fillId="0" borderId="21" xfId="0" applyNumberFormat="1" applyFont="1" applyBorder="1" applyAlignment="1">
      <alignment horizontal="center" vertical="center"/>
    </xf>
    <xf numFmtId="0" fontId="20" fillId="0" borderId="0" xfId="0" applyFont="1" applyAlignment="1">
      <alignment horizontal="left" vertical="center" shrinkToFit="1"/>
    </xf>
    <xf numFmtId="0" fontId="20" fillId="0" borderId="37" xfId="0" applyFont="1" applyBorder="1" applyAlignment="1">
      <alignment horizontal="left" vertical="center" shrinkToFit="1"/>
    </xf>
    <xf numFmtId="0" fontId="50" fillId="6" borderId="21" xfId="5" applyFont="1" applyFill="1" applyBorder="1" applyAlignment="1">
      <alignment horizontal="center" vertical="center"/>
    </xf>
    <xf numFmtId="38" fontId="51" fillId="6" borderId="21" xfId="6" applyFont="1" applyFill="1" applyBorder="1" applyAlignment="1">
      <alignment vertical="center"/>
    </xf>
    <xf numFmtId="0" fontId="50" fillId="6" borderId="21" xfId="5" applyFont="1" applyFill="1" applyBorder="1" applyAlignment="1">
      <alignment horizontal="left" vertical="center"/>
    </xf>
    <xf numFmtId="0" fontId="50" fillId="6" borderId="28" xfId="5" applyFont="1" applyFill="1" applyBorder="1" applyAlignment="1">
      <alignment horizontal="left" vertical="center" shrinkToFit="1"/>
    </xf>
    <xf numFmtId="0" fontId="49" fillId="5" borderId="21" xfId="5" applyFont="1" applyFill="1" applyBorder="1" applyAlignment="1">
      <alignment horizontal="left" vertical="center"/>
    </xf>
    <xf numFmtId="0" fontId="38" fillId="6" borderId="21" xfId="5" applyFont="1" applyFill="1" applyBorder="1" applyAlignment="1">
      <alignment horizontal="left" vertical="center" wrapText="1"/>
    </xf>
    <xf numFmtId="0" fontId="38" fillId="6" borderId="21" xfId="5" applyFont="1" applyFill="1" applyBorder="1" applyAlignment="1">
      <alignment horizontal="left" vertical="center"/>
    </xf>
    <xf numFmtId="0" fontId="50" fillId="6" borderId="69" xfId="5" applyFont="1" applyFill="1" applyBorder="1" applyAlignment="1">
      <alignment horizontal="left" vertical="center" shrinkToFit="1"/>
    </xf>
    <xf numFmtId="38" fontId="51" fillId="6" borderId="69" xfId="6" applyFont="1" applyFill="1" applyBorder="1" applyAlignment="1">
      <alignment vertical="center"/>
    </xf>
    <xf numFmtId="38" fontId="51" fillId="6" borderId="70" xfId="6" applyFont="1" applyFill="1" applyBorder="1" applyAlignment="1">
      <alignment vertical="center"/>
    </xf>
    <xf numFmtId="0" fontId="50" fillId="6" borderId="70" xfId="5" applyFont="1" applyFill="1" applyBorder="1" applyAlignment="1">
      <alignment horizontal="left" vertical="center" shrinkToFit="1"/>
    </xf>
    <xf numFmtId="0" fontId="28" fillId="0" borderId="0" xfId="5" applyFont="1" applyAlignment="1">
      <alignment horizontal="center" vertical="center"/>
    </xf>
    <xf numFmtId="0" fontId="49" fillId="5" borderId="21" xfId="5" applyFont="1" applyFill="1" applyBorder="1" applyAlignment="1">
      <alignment vertical="center" wrapText="1"/>
    </xf>
    <xf numFmtId="0" fontId="50" fillId="6" borderId="21" xfId="5" applyFont="1" applyFill="1" applyBorder="1" applyAlignment="1">
      <alignment vertical="center" wrapText="1"/>
    </xf>
    <xf numFmtId="0" fontId="49" fillId="5" borderId="21" xfId="5" applyFont="1" applyFill="1" applyBorder="1">
      <alignment vertical="center"/>
    </xf>
    <xf numFmtId="38" fontId="50" fillId="6" borderId="21" xfId="6" applyFont="1" applyFill="1" applyBorder="1" applyAlignment="1">
      <alignment vertical="center" shrinkToFit="1"/>
    </xf>
    <xf numFmtId="0" fontId="38" fillId="6" borderId="21" xfId="5" applyFont="1" applyFill="1" applyBorder="1" applyAlignment="1">
      <alignment vertical="center" shrinkToFit="1"/>
    </xf>
    <xf numFmtId="38" fontId="51" fillId="6" borderId="25" xfId="6" applyFont="1" applyFill="1" applyBorder="1" applyAlignment="1">
      <alignment vertical="center"/>
    </xf>
    <xf numFmtId="0" fontId="49" fillId="6" borderId="26" xfId="5" applyFont="1" applyFill="1" applyBorder="1" applyAlignment="1">
      <alignment vertical="center" wrapText="1"/>
    </xf>
    <xf numFmtId="0" fontId="49" fillId="6" borderId="21" xfId="5" applyFont="1" applyFill="1" applyBorder="1" applyAlignment="1">
      <alignment vertical="center" wrapText="1"/>
    </xf>
    <xf numFmtId="0" fontId="39" fillId="6" borderId="21" xfId="5" applyFont="1" applyFill="1" applyBorder="1" applyAlignment="1">
      <alignment horizontal="center" vertical="center"/>
    </xf>
    <xf numFmtId="0" fontId="50" fillId="6" borderId="21" xfId="5" applyFont="1" applyFill="1" applyBorder="1" applyAlignment="1">
      <alignment vertical="center" shrinkToFit="1"/>
    </xf>
    <xf numFmtId="0" fontId="27" fillId="5" borderId="25" xfId="5" applyFont="1" applyFill="1" applyBorder="1" applyAlignment="1">
      <alignment horizontal="center" vertical="center"/>
    </xf>
    <xf numFmtId="0" fontId="27" fillId="5" borderId="26" xfId="5" applyFont="1" applyFill="1" applyBorder="1" applyAlignment="1">
      <alignment horizontal="center" vertical="center"/>
    </xf>
    <xf numFmtId="0" fontId="38" fillId="5" borderId="25" xfId="5" applyFont="1" applyFill="1" applyBorder="1" applyAlignment="1">
      <alignment horizontal="center" vertical="center" wrapText="1"/>
    </xf>
    <xf numFmtId="0" fontId="38" fillId="5" borderId="26" xfId="5" applyFont="1" applyFill="1" applyBorder="1" applyAlignment="1">
      <alignment horizontal="center" vertical="center" wrapText="1"/>
    </xf>
    <xf numFmtId="0" fontId="38" fillId="5" borderId="24" xfId="5" applyFont="1" applyFill="1" applyBorder="1" applyAlignment="1">
      <alignment horizontal="center" vertical="center" wrapText="1"/>
    </xf>
    <xf numFmtId="0" fontId="49" fillId="5" borderId="21" xfId="5" applyFont="1" applyFill="1" applyBorder="1" applyAlignment="1">
      <alignment horizontal="center" vertical="center" textRotation="255"/>
    </xf>
    <xf numFmtId="0" fontId="49" fillId="5" borderId="21" xfId="5" applyFont="1" applyFill="1" applyBorder="1" applyAlignment="1">
      <alignment horizontal="center" vertical="center"/>
    </xf>
    <xf numFmtId="0" fontId="50" fillId="6" borderId="68" xfId="5" applyFont="1" applyFill="1" applyBorder="1" applyAlignment="1">
      <alignment horizontal="left" vertical="center" shrinkToFit="1"/>
    </xf>
    <xf numFmtId="38" fontId="51" fillId="6" borderId="68" xfId="6" applyFont="1" applyFill="1" applyBorder="1" applyAlignment="1">
      <alignment vertical="center"/>
    </xf>
    <xf numFmtId="0" fontId="49" fillId="5" borderId="69" xfId="5" applyFont="1" applyFill="1" applyBorder="1" applyAlignment="1">
      <alignment horizontal="left" vertical="center"/>
    </xf>
    <xf numFmtId="176" fontId="39" fillId="0" borderId="74" xfId="6" applyNumberFormat="1" applyFont="1" applyBorder="1" applyAlignment="1">
      <alignment vertical="center" wrapText="1"/>
    </xf>
    <xf numFmtId="176" fontId="39" fillId="0" borderId="75" xfId="6" applyNumberFormat="1" applyFont="1" applyBorder="1" applyAlignment="1">
      <alignment vertical="center" wrapText="1"/>
    </xf>
    <xf numFmtId="176" fontId="39" fillId="0" borderId="74" xfId="6" applyNumberFormat="1" applyFont="1" applyBorder="1" applyAlignment="1">
      <alignment vertical="center"/>
    </xf>
    <xf numFmtId="176" fontId="39" fillId="0" borderId="75" xfId="6" applyNumberFormat="1" applyFont="1" applyBorder="1" applyAlignment="1">
      <alignment vertical="center"/>
    </xf>
    <xf numFmtId="176" fontId="39" fillId="0" borderId="76" xfId="6" applyNumberFormat="1" applyFont="1" applyBorder="1" applyAlignment="1">
      <alignment vertical="center"/>
    </xf>
    <xf numFmtId="0" fontId="49" fillId="5" borderId="68" xfId="5" applyFont="1" applyFill="1" applyBorder="1" applyAlignment="1">
      <alignment horizontal="left" vertical="center"/>
    </xf>
    <xf numFmtId="176" fontId="39" fillId="0" borderId="71" xfId="6" applyNumberFormat="1" applyFont="1" applyBorder="1" applyAlignment="1">
      <alignment vertical="center" wrapText="1"/>
    </xf>
    <xf numFmtId="176" fontId="39" fillId="0" borderId="72" xfId="6" applyNumberFormat="1" applyFont="1" applyBorder="1" applyAlignment="1">
      <alignment vertical="center" wrapText="1"/>
    </xf>
    <xf numFmtId="176" fontId="39" fillId="0" borderId="71" xfId="6" applyNumberFormat="1" applyFont="1" applyBorder="1" applyAlignment="1">
      <alignment vertical="center"/>
    </xf>
    <xf numFmtId="176" fontId="39" fillId="0" borderId="72" xfId="6" applyNumberFormat="1" applyFont="1" applyBorder="1" applyAlignment="1">
      <alignment vertical="center"/>
    </xf>
    <xf numFmtId="176" fontId="39" fillId="0" borderId="73" xfId="6" applyNumberFormat="1" applyFont="1" applyBorder="1" applyAlignment="1">
      <alignment vertical="center"/>
    </xf>
    <xf numFmtId="0" fontId="49" fillId="5" borderId="70" xfId="5" applyFont="1" applyFill="1" applyBorder="1" applyAlignment="1">
      <alignment horizontal="left" vertical="center"/>
    </xf>
    <xf numFmtId="176" fontId="39" fillId="0" borderId="77" xfId="6" applyNumberFormat="1" applyFont="1" applyBorder="1" applyAlignment="1">
      <alignment vertical="center" wrapText="1"/>
    </xf>
    <xf numFmtId="176" fontId="39" fillId="0" borderId="78" xfId="6" applyNumberFormat="1" applyFont="1" applyBorder="1" applyAlignment="1">
      <alignment vertical="center" wrapText="1"/>
    </xf>
    <xf numFmtId="176" fontId="39" fillId="0" borderId="77" xfId="6" applyNumberFormat="1" applyFont="1" applyBorder="1" applyAlignment="1">
      <alignment vertical="center"/>
    </xf>
    <xf numFmtId="176" fontId="39" fillId="0" borderId="78" xfId="6" applyNumberFormat="1" applyFont="1" applyBorder="1" applyAlignment="1">
      <alignment vertical="center"/>
    </xf>
    <xf numFmtId="176" fontId="39" fillId="0" borderId="79" xfId="6" applyNumberFormat="1" applyFont="1" applyBorder="1" applyAlignment="1">
      <alignment vertical="center"/>
    </xf>
    <xf numFmtId="0" fontId="38" fillId="5" borderId="52" xfId="5" applyFont="1" applyFill="1" applyBorder="1" applyAlignment="1">
      <alignment horizontal="center" vertical="center"/>
    </xf>
    <xf numFmtId="0" fontId="38" fillId="5" borderId="49" xfId="5" applyFont="1" applyFill="1" applyBorder="1" applyAlignment="1">
      <alignment horizontal="center" vertical="center"/>
    </xf>
    <xf numFmtId="0" fontId="38" fillId="5" borderId="22" xfId="5" applyFont="1" applyFill="1" applyBorder="1" applyAlignment="1">
      <alignment horizontal="center" vertical="center"/>
    </xf>
    <xf numFmtId="0" fontId="38" fillId="5" borderId="53" xfId="5" applyFont="1" applyFill="1" applyBorder="1" applyAlignment="1">
      <alignment horizontal="center" vertical="center"/>
    </xf>
    <xf numFmtId="0" fontId="38" fillId="5" borderId="55" xfId="5" applyFont="1" applyFill="1" applyBorder="1" applyAlignment="1">
      <alignment horizontal="center" vertical="center"/>
    </xf>
    <xf numFmtId="0" fontId="38" fillId="5" borderId="57" xfId="5" applyFont="1" applyFill="1" applyBorder="1" applyAlignment="1">
      <alignment horizontal="center" vertical="center"/>
    </xf>
    <xf numFmtId="0" fontId="38" fillId="5" borderId="52" xfId="5" applyFont="1" applyFill="1" applyBorder="1" applyAlignment="1">
      <alignment horizontal="center" vertical="center" wrapText="1"/>
    </xf>
    <xf numFmtId="0" fontId="38" fillId="5" borderId="54" xfId="5" applyFont="1" applyFill="1" applyBorder="1" applyAlignment="1">
      <alignment horizontal="center" vertical="center"/>
    </xf>
    <xf numFmtId="0" fontId="38" fillId="5" borderId="0" xfId="5" applyFont="1" applyFill="1" applyAlignment="1">
      <alignment horizontal="center" vertical="center"/>
    </xf>
    <xf numFmtId="0" fontId="38" fillId="5" borderId="56" xfId="5" applyFont="1" applyFill="1" applyBorder="1" applyAlignment="1">
      <alignment horizontal="center" vertical="center"/>
    </xf>
    <xf numFmtId="0" fontId="27" fillId="5" borderId="54" xfId="5" applyFont="1" applyFill="1" applyBorder="1" applyAlignment="1">
      <alignment horizontal="center" vertical="center"/>
    </xf>
    <xf numFmtId="0" fontId="27" fillId="5" borderId="56" xfId="5" applyFont="1" applyFill="1" applyBorder="1" applyAlignment="1">
      <alignment horizontal="center" vertical="center"/>
    </xf>
    <xf numFmtId="0" fontId="38" fillId="5" borderId="24" xfId="5" applyFont="1" applyFill="1" applyBorder="1" applyAlignment="1">
      <alignment horizontal="center" vertical="center"/>
    </xf>
    <xf numFmtId="0" fontId="38" fillId="5" borderId="26" xfId="5" applyFont="1" applyFill="1" applyBorder="1" applyAlignment="1">
      <alignment horizontal="center" vertical="center"/>
    </xf>
    <xf numFmtId="0" fontId="38" fillId="5" borderId="49" xfId="5" applyFont="1" applyFill="1" applyBorder="1" applyAlignment="1">
      <alignment horizontal="center" vertical="center" wrapText="1"/>
    </xf>
    <xf numFmtId="0" fontId="38" fillId="5" borderId="22" xfId="5" applyFont="1" applyFill="1" applyBorder="1" applyAlignment="1">
      <alignment horizontal="center" vertical="center" wrapText="1"/>
    </xf>
    <xf numFmtId="0" fontId="38" fillId="5" borderId="53" xfId="5" applyFont="1" applyFill="1" applyBorder="1" applyAlignment="1">
      <alignment horizontal="center" vertical="center" wrapText="1"/>
    </xf>
    <xf numFmtId="0" fontId="38" fillId="5" borderId="55" xfId="5" applyFont="1" applyFill="1" applyBorder="1" applyAlignment="1">
      <alignment horizontal="center" vertical="center" wrapText="1"/>
    </xf>
    <xf numFmtId="0" fontId="38" fillId="5" borderId="57" xfId="5" applyFont="1" applyFill="1" applyBorder="1" applyAlignment="1">
      <alignment horizontal="center" vertical="center" wrapText="1"/>
    </xf>
    <xf numFmtId="0" fontId="27" fillId="5" borderId="27" xfId="5" applyFont="1" applyFill="1" applyBorder="1" applyAlignment="1">
      <alignment horizontal="center" vertical="center"/>
    </xf>
    <xf numFmtId="0" fontId="27" fillId="5" borderId="28" xfId="5" applyFont="1" applyFill="1" applyBorder="1" applyAlignment="1">
      <alignment horizontal="center" vertical="center"/>
    </xf>
    <xf numFmtId="0" fontId="38" fillId="5" borderId="54" xfId="5" applyFont="1" applyFill="1" applyBorder="1" applyAlignment="1">
      <alignment horizontal="center" vertical="center" wrapText="1"/>
    </xf>
    <xf numFmtId="0" fontId="38" fillId="5" borderId="0" xfId="5" applyFont="1" applyFill="1" applyAlignment="1">
      <alignment horizontal="center" vertical="center" wrapText="1"/>
    </xf>
    <xf numFmtId="0" fontId="38" fillId="5" borderId="56" xfId="5" applyFont="1" applyFill="1" applyBorder="1" applyAlignment="1">
      <alignment horizontal="center" vertical="center" wrapText="1"/>
    </xf>
    <xf numFmtId="38" fontId="39" fillId="0" borderId="74" xfId="6" applyFont="1" applyBorder="1" applyAlignment="1">
      <alignment vertical="center"/>
    </xf>
    <xf numFmtId="38" fontId="39" fillId="0" borderId="75" xfId="6" applyFont="1" applyBorder="1" applyAlignment="1">
      <alignment vertical="center"/>
    </xf>
    <xf numFmtId="0" fontId="38" fillId="0" borderId="74" xfId="5" applyFont="1" applyBorder="1" applyAlignment="1">
      <alignment vertical="center" shrinkToFit="1"/>
    </xf>
    <xf numFmtId="0" fontId="38" fillId="0" borderId="75" xfId="5" applyFont="1" applyBorder="1" applyAlignment="1">
      <alignment vertical="center" shrinkToFit="1"/>
    </xf>
    <xf numFmtId="0" fontId="38" fillId="0" borderId="71" xfId="5" applyFont="1" applyBorder="1" applyAlignment="1">
      <alignment vertical="center" shrinkToFit="1"/>
    </xf>
    <xf numFmtId="0" fontId="38" fillId="0" borderId="72" xfId="5" applyFont="1" applyBorder="1" applyAlignment="1">
      <alignment vertical="center" shrinkToFit="1"/>
    </xf>
    <xf numFmtId="38" fontId="39" fillId="0" borderId="71" xfId="6" applyFont="1" applyBorder="1" applyAlignment="1">
      <alignment vertical="center"/>
    </xf>
    <xf numFmtId="38" fontId="39" fillId="0" borderId="72" xfId="6" applyFont="1" applyBorder="1" applyAlignment="1">
      <alignment vertical="center"/>
    </xf>
    <xf numFmtId="0" fontId="38" fillId="0" borderId="71" xfId="5" applyFont="1" applyBorder="1" applyAlignment="1">
      <alignment horizontal="left" vertical="center"/>
    </xf>
    <xf numFmtId="0" fontId="38" fillId="0" borderId="73" xfId="5" applyFont="1" applyBorder="1" applyAlignment="1">
      <alignment horizontal="left" vertical="center"/>
    </xf>
    <xf numFmtId="0" fontId="38" fillId="0" borderId="77" xfId="5" applyFont="1" applyBorder="1" applyAlignment="1">
      <alignment horizontal="left" vertical="center" shrinkToFit="1"/>
    </xf>
    <xf numFmtId="0" fontId="38" fillId="0" borderId="79" xfId="5" applyFont="1" applyBorder="1" applyAlignment="1">
      <alignment horizontal="left" vertical="center" shrinkToFit="1"/>
    </xf>
    <xf numFmtId="0" fontId="47" fillId="0" borderId="25" xfId="5" applyFont="1" applyBorder="1" applyAlignment="1">
      <alignment horizontal="left" vertical="center" shrinkToFit="1"/>
    </xf>
    <xf numFmtId="0" fontId="47" fillId="0" borderId="24" xfId="5" applyFont="1" applyBorder="1" applyAlignment="1">
      <alignment horizontal="left" vertical="center" shrinkToFit="1"/>
    </xf>
    <xf numFmtId="0" fontId="47" fillId="0" borderId="77" xfId="5" applyFont="1" applyBorder="1" applyAlignment="1">
      <alignment horizontal="left" vertical="center" shrinkToFit="1"/>
    </xf>
    <xf numFmtId="0" fontId="47" fillId="0" borderId="79" xfId="5" applyFont="1" applyBorder="1" applyAlignment="1">
      <alignment horizontal="left" vertical="center" shrinkToFit="1"/>
    </xf>
    <xf numFmtId="0" fontId="22" fillId="0" borderId="54" xfId="5" applyFont="1" applyBorder="1" applyAlignment="1">
      <alignment horizontal="left" vertical="center" wrapText="1"/>
    </xf>
    <xf numFmtId="0" fontId="22" fillId="0" borderId="0" xfId="5" applyFont="1" applyAlignment="1">
      <alignment horizontal="left" vertical="center" wrapText="1"/>
    </xf>
    <xf numFmtId="0" fontId="27" fillId="0" borderId="25" xfId="5" applyFont="1" applyBorder="1" applyAlignment="1">
      <alignment horizontal="left" vertical="center" wrapText="1"/>
    </xf>
    <xf numFmtId="0" fontId="27" fillId="0" borderId="24" xfId="5" applyFont="1" applyBorder="1" applyAlignment="1">
      <alignment horizontal="left" vertical="center" wrapText="1"/>
    </xf>
    <xf numFmtId="0" fontId="27" fillId="0" borderId="26" xfId="5" applyFont="1" applyBorder="1" applyAlignment="1">
      <alignment horizontal="left" vertical="center" wrapText="1"/>
    </xf>
    <xf numFmtId="0" fontId="38" fillId="0" borderId="21" xfId="5" applyFont="1" applyBorder="1" applyAlignment="1">
      <alignment horizontal="center" vertical="center" wrapText="1"/>
    </xf>
    <xf numFmtId="0" fontId="38" fillId="5" borderId="25" xfId="5" applyFont="1" applyFill="1" applyBorder="1" applyAlignment="1">
      <alignment horizontal="center" vertical="center"/>
    </xf>
    <xf numFmtId="38" fontId="39" fillId="5" borderId="25" xfId="6" applyFont="1" applyFill="1" applyBorder="1" applyAlignment="1">
      <alignment vertical="center"/>
    </xf>
    <xf numFmtId="38" fontId="39" fillId="5" borderId="26" xfId="6" applyFont="1" applyFill="1" applyBorder="1" applyAlignment="1">
      <alignment vertical="center"/>
    </xf>
    <xf numFmtId="0" fontId="38" fillId="5" borderId="25" xfId="5" applyFont="1" applyFill="1" applyBorder="1" applyAlignment="1">
      <alignment horizontal="right" vertical="center"/>
    </xf>
    <xf numFmtId="0" fontId="38" fillId="5" borderId="24" xfId="5" applyFont="1" applyFill="1" applyBorder="1" applyAlignment="1">
      <alignment horizontal="right" vertical="center"/>
    </xf>
    <xf numFmtId="0" fontId="38" fillId="5" borderId="26" xfId="5" applyFont="1" applyFill="1" applyBorder="1" applyAlignment="1">
      <alignment horizontal="right" vertical="center"/>
    </xf>
    <xf numFmtId="0" fontId="25" fillId="0" borderId="56" xfId="5" applyFont="1" applyBorder="1" applyAlignment="1">
      <alignment horizontal="left" vertical="center"/>
    </xf>
    <xf numFmtId="0" fontId="38" fillId="0" borderId="77" xfId="5" applyFont="1" applyBorder="1" applyAlignment="1">
      <alignment vertical="center" shrinkToFit="1"/>
    </xf>
    <xf numFmtId="0" fontId="38" fillId="0" borderId="78" xfId="5" applyFont="1" applyBorder="1" applyAlignment="1">
      <alignment vertical="center" shrinkToFit="1"/>
    </xf>
    <xf numFmtId="38" fontId="39" fillId="0" borderId="77" xfId="6" applyFont="1" applyBorder="1" applyAlignment="1">
      <alignment vertical="center"/>
    </xf>
    <xf numFmtId="38" fontId="39" fillId="0" borderId="78" xfId="6" applyFont="1" applyBorder="1" applyAlignment="1">
      <alignment vertical="center"/>
    </xf>
    <xf numFmtId="0" fontId="32" fillId="0" borderId="22" xfId="5" applyFont="1" applyBorder="1" applyAlignment="1">
      <alignment horizontal="right" vertical="center" textRotation="255"/>
    </xf>
    <xf numFmtId="0" fontId="32" fillId="0" borderId="55" xfId="5" applyFont="1" applyBorder="1" applyAlignment="1">
      <alignment horizontal="right" vertical="center" textRotation="255"/>
    </xf>
    <xf numFmtId="0" fontId="31" fillId="0" borderId="52" xfId="5" applyFont="1" applyBorder="1" applyAlignment="1">
      <alignment horizontal="center" vertical="center"/>
    </xf>
    <xf numFmtId="0" fontId="31" fillId="0" borderId="49" xfId="5" applyFont="1" applyBorder="1" applyAlignment="1">
      <alignment horizontal="center" vertical="center"/>
    </xf>
    <xf numFmtId="0" fontId="31" fillId="0" borderId="55" xfId="5" applyFont="1" applyBorder="1" applyAlignment="1">
      <alignment horizontal="center" vertical="center"/>
    </xf>
    <xf numFmtId="0" fontId="31" fillId="0" borderId="57" xfId="5" applyFont="1" applyBorder="1" applyAlignment="1">
      <alignment horizontal="center" vertical="center"/>
    </xf>
    <xf numFmtId="0" fontId="31" fillId="0" borderId="50" xfId="5" applyFont="1" applyBorder="1" applyAlignment="1">
      <alignment horizontal="center" vertical="center"/>
    </xf>
    <xf numFmtId="0" fontId="31" fillId="0" borderId="60" xfId="5" applyFont="1" applyBorder="1" applyAlignment="1">
      <alignment horizontal="center" vertical="center"/>
    </xf>
    <xf numFmtId="0" fontId="29" fillId="0" borderId="58" xfId="5" applyFont="1" applyBorder="1" applyAlignment="1">
      <alignment horizontal="center" vertical="center" wrapText="1"/>
    </xf>
    <xf numFmtId="0" fontId="29" fillId="0" borderId="61" xfId="5" applyFont="1" applyBorder="1" applyAlignment="1">
      <alignment horizontal="center" vertical="center" wrapText="1"/>
    </xf>
    <xf numFmtId="0" fontId="34" fillId="0" borderId="19" xfId="5" applyFont="1" applyBorder="1" applyAlignment="1">
      <alignment horizontal="left" vertical="center"/>
    </xf>
    <xf numFmtId="0" fontId="34" fillId="0" borderId="18" xfId="5" applyFont="1" applyBorder="1" applyAlignment="1">
      <alignment horizontal="left" vertical="center"/>
    </xf>
    <xf numFmtId="0" fontId="34" fillId="0" borderId="20" xfId="5" applyFont="1" applyBorder="1" applyAlignment="1">
      <alignment horizontal="left" vertical="center"/>
    </xf>
    <xf numFmtId="0" fontId="29" fillId="0" borderId="7" xfId="5" applyFont="1" applyBorder="1" applyAlignment="1">
      <alignment horizontal="left" vertical="center" wrapText="1"/>
    </xf>
    <xf numFmtId="0" fontId="29" fillId="0" borderId="9" xfId="5" applyFont="1" applyBorder="1" applyAlignment="1">
      <alignment horizontal="left" vertical="center" wrapText="1"/>
    </xf>
    <xf numFmtId="0" fontId="29" fillId="0" borderId="12" xfId="5" applyFont="1" applyBorder="1" applyAlignment="1">
      <alignment horizontal="left" vertical="center" wrapText="1"/>
    </xf>
    <xf numFmtId="0" fontId="24" fillId="0" borderId="0" xfId="5" applyFont="1" applyAlignment="1">
      <alignment horizontal="left" vertical="top" wrapText="1"/>
    </xf>
    <xf numFmtId="0" fontId="24" fillId="0" borderId="0" xfId="5" applyFont="1" applyAlignment="1">
      <alignment horizontal="left" vertical="center" wrapText="1"/>
    </xf>
  </cellXfs>
  <cellStyles count="11">
    <cellStyle name="パーセント 2" xfId="7" xr:uid="{08101565-B1AB-444E-92DA-ABC16D53261B}"/>
    <cellStyle name="桁区切り 2" xfId="6" xr:uid="{CA7AD39F-9C94-44B7-8A43-38BAA413B219}"/>
    <cellStyle name="標準" xfId="0" builtinId="0"/>
    <cellStyle name="標準 2" xfId="1" xr:uid="{6A80D3B4-818B-4839-B9BA-1D669D03DD3A}"/>
    <cellStyle name="標準 3" xfId="2" xr:uid="{97643F2D-60CB-4EDE-A731-A616054E219A}"/>
    <cellStyle name="標準 3 2" xfId="8" xr:uid="{D9A96123-A718-49A3-86A3-32A602B19331}"/>
    <cellStyle name="標準 4" xfId="3" xr:uid="{2A1FC222-C5B1-43FE-A8BE-B35B2AF63C4C}"/>
    <cellStyle name="標準 4 2" xfId="9" xr:uid="{1EFE8832-C049-4A27-BC0C-EA3B5E7F5086}"/>
    <cellStyle name="標準 5" xfId="4" xr:uid="{41D7FA22-5DEC-446A-BB5B-AE88D58EC50F}"/>
    <cellStyle name="標準 5 2" xfId="10" xr:uid="{B2EA4B27-C39B-4987-90E8-47EFD6FF111D}"/>
    <cellStyle name="標準 6" xfId="5" xr:uid="{999BCD62-EC8C-4A09-A4EE-C0B4BF1CE5B2}"/>
  </cellStyles>
  <dxfs count="1">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161925</xdr:colOff>
      <xdr:row>106</xdr:row>
      <xdr:rowOff>95250</xdr:rowOff>
    </xdr:from>
    <xdr:to>
      <xdr:col>3</xdr:col>
      <xdr:colOff>676275</xdr:colOff>
      <xdr:row>108</xdr:row>
      <xdr:rowOff>57150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847850" y="263080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190500</xdr:colOff>
      <xdr:row>106</xdr:row>
      <xdr:rowOff>85725</xdr:rowOff>
    </xdr:from>
    <xdr:to>
      <xdr:col>5</xdr:col>
      <xdr:colOff>704850</xdr:colOff>
      <xdr:row>108</xdr:row>
      <xdr:rowOff>47625</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562350" y="2629852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52</xdr:row>
          <xdr:rowOff>95250</xdr:rowOff>
        </xdr:from>
        <xdr:to>
          <xdr:col>1</xdr:col>
          <xdr:colOff>38100</xdr:colOff>
          <xdr:row>54</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54</xdr:row>
          <xdr:rowOff>152400</xdr:rowOff>
        </xdr:from>
        <xdr:to>
          <xdr:col>1</xdr:col>
          <xdr:colOff>57150</xdr:colOff>
          <xdr:row>56</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200025</xdr:rowOff>
        </xdr:from>
        <xdr:to>
          <xdr:col>1</xdr:col>
          <xdr:colOff>57150</xdr:colOff>
          <xdr:row>40</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200025</xdr:rowOff>
        </xdr:from>
        <xdr:to>
          <xdr:col>1</xdr:col>
          <xdr:colOff>57150</xdr:colOff>
          <xdr:row>42</xdr:row>
          <xdr:rowOff>114300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200025</xdr:rowOff>
        </xdr:from>
        <xdr:to>
          <xdr:col>1</xdr:col>
          <xdr:colOff>57150</xdr:colOff>
          <xdr:row>44</xdr:row>
          <xdr:rowOff>114300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43</xdr:row>
          <xdr:rowOff>200025</xdr:rowOff>
        </xdr:from>
        <xdr:to>
          <xdr:col>1</xdr:col>
          <xdr:colOff>57150</xdr:colOff>
          <xdr:row>45</xdr:row>
          <xdr:rowOff>123825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200025</xdr:rowOff>
        </xdr:from>
        <xdr:to>
          <xdr:col>1</xdr:col>
          <xdr:colOff>57150</xdr:colOff>
          <xdr:row>47</xdr:row>
          <xdr:rowOff>123825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46</xdr:row>
          <xdr:rowOff>200025</xdr:rowOff>
        </xdr:from>
        <xdr:to>
          <xdr:col>1</xdr:col>
          <xdr:colOff>57150</xdr:colOff>
          <xdr:row>48</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47</xdr:row>
          <xdr:rowOff>200025</xdr:rowOff>
        </xdr:from>
        <xdr:to>
          <xdr:col>1</xdr:col>
          <xdr:colOff>57150</xdr:colOff>
          <xdr:row>49</xdr:row>
          <xdr:rowOff>123825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200025</xdr:rowOff>
        </xdr:from>
        <xdr:to>
          <xdr:col>1</xdr:col>
          <xdr:colOff>57150</xdr:colOff>
          <xdr:row>50</xdr:row>
          <xdr:rowOff>123825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56</xdr:row>
          <xdr:rowOff>171450</xdr:rowOff>
        </xdr:from>
        <xdr:to>
          <xdr:col>1</xdr:col>
          <xdr:colOff>57150</xdr:colOff>
          <xdr:row>58</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50</xdr:row>
          <xdr:rowOff>142875</xdr:rowOff>
        </xdr:from>
        <xdr:to>
          <xdr:col>1</xdr:col>
          <xdr:colOff>57150</xdr:colOff>
          <xdr:row>52</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285750</xdr:rowOff>
        </xdr:from>
        <xdr:to>
          <xdr:col>1</xdr:col>
          <xdr:colOff>57150</xdr:colOff>
          <xdr:row>19</xdr:row>
          <xdr:rowOff>66675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xdr:row>
          <xdr:rowOff>285750</xdr:rowOff>
        </xdr:from>
        <xdr:to>
          <xdr:col>1</xdr:col>
          <xdr:colOff>57150</xdr:colOff>
          <xdr:row>20</xdr:row>
          <xdr:rowOff>66675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xdr:row>
          <xdr:rowOff>285750</xdr:rowOff>
        </xdr:from>
        <xdr:to>
          <xdr:col>1</xdr:col>
          <xdr:colOff>57150</xdr:colOff>
          <xdr:row>21</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247650</xdr:rowOff>
        </xdr:from>
        <xdr:to>
          <xdr:col>1</xdr:col>
          <xdr:colOff>57150</xdr:colOff>
          <xdr:row>22</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0"/>
  <sheetViews>
    <sheetView tabSelected="1" view="pageBreakPreview" zoomScaleNormal="70" zoomScaleSheetLayoutView="100" workbookViewId="0"/>
  </sheetViews>
  <sheetFormatPr defaultRowHeight="19.5" x14ac:dyDescent="0.4"/>
  <cols>
    <col min="1" max="1" width="4.625" style="7" customWidth="1"/>
    <col min="2" max="2" width="11.5" style="7" customWidth="1"/>
    <col min="3" max="5" width="12.125" style="7" customWidth="1"/>
    <col min="6" max="6" width="16.125" style="7" customWidth="1"/>
    <col min="7" max="18" width="2.5" style="7" customWidth="1"/>
    <col min="19" max="20" width="12.125" style="7" customWidth="1"/>
    <col min="21" max="21" width="21.25" style="7" customWidth="1"/>
    <col min="22" max="257" width="9" style="1"/>
    <col min="258" max="258" width="11.375" style="1" customWidth="1"/>
    <col min="259" max="260" width="10.75" style="1" customWidth="1"/>
    <col min="261" max="262" width="11.375" style="1" customWidth="1"/>
    <col min="263" max="274" width="2.875" style="1" customWidth="1"/>
    <col min="275" max="275" width="11.375" style="1" customWidth="1"/>
    <col min="276" max="276" width="12.125" style="1" customWidth="1"/>
    <col min="277" max="277" width="13" style="1" customWidth="1"/>
    <col min="278" max="513" width="9" style="1"/>
    <col min="514" max="514" width="11.375" style="1" customWidth="1"/>
    <col min="515" max="516" width="10.75" style="1" customWidth="1"/>
    <col min="517" max="518" width="11.375" style="1" customWidth="1"/>
    <col min="519" max="530" width="2.875" style="1" customWidth="1"/>
    <col min="531" max="531" width="11.375" style="1" customWidth="1"/>
    <col min="532" max="532" width="12.125" style="1" customWidth="1"/>
    <col min="533" max="533" width="13" style="1" customWidth="1"/>
    <col min="534" max="769" width="9" style="1"/>
    <col min="770" max="770" width="11.375" style="1" customWidth="1"/>
    <col min="771" max="772" width="10.75" style="1" customWidth="1"/>
    <col min="773" max="774" width="11.375" style="1" customWidth="1"/>
    <col min="775" max="786" width="2.875" style="1" customWidth="1"/>
    <col min="787" max="787" width="11.375" style="1" customWidth="1"/>
    <col min="788" max="788" width="12.125" style="1" customWidth="1"/>
    <col min="789" max="789" width="13" style="1" customWidth="1"/>
    <col min="790" max="1025" width="9" style="1"/>
    <col min="1026" max="1026" width="11.375" style="1" customWidth="1"/>
    <col min="1027" max="1028" width="10.75" style="1" customWidth="1"/>
    <col min="1029" max="1030" width="11.375" style="1" customWidth="1"/>
    <col min="1031" max="1042" width="2.875" style="1" customWidth="1"/>
    <col min="1043" max="1043" width="11.375" style="1" customWidth="1"/>
    <col min="1044" max="1044" width="12.125" style="1" customWidth="1"/>
    <col min="1045" max="1045" width="13" style="1" customWidth="1"/>
    <col min="1046" max="1281" width="9" style="1"/>
    <col min="1282" max="1282" width="11.375" style="1" customWidth="1"/>
    <col min="1283" max="1284" width="10.75" style="1" customWidth="1"/>
    <col min="1285" max="1286" width="11.375" style="1" customWidth="1"/>
    <col min="1287" max="1298" width="2.875" style="1" customWidth="1"/>
    <col min="1299" max="1299" width="11.375" style="1" customWidth="1"/>
    <col min="1300" max="1300" width="12.125" style="1" customWidth="1"/>
    <col min="1301" max="1301" width="13" style="1" customWidth="1"/>
    <col min="1302" max="1537" width="9" style="1"/>
    <col min="1538" max="1538" width="11.375" style="1" customWidth="1"/>
    <col min="1539" max="1540" width="10.75" style="1" customWidth="1"/>
    <col min="1541" max="1542" width="11.375" style="1" customWidth="1"/>
    <col min="1543" max="1554" width="2.875" style="1" customWidth="1"/>
    <col min="1555" max="1555" width="11.375" style="1" customWidth="1"/>
    <col min="1556" max="1556" width="12.125" style="1" customWidth="1"/>
    <col min="1557" max="1557" width="13" style="1" customWidth="1"/>
    <col min="1558" max="1793" width="9" style="1"/>
    <col min="1794" max="1794" width="11.375" style="1" customWidth="1"/>
    <col min="1795" max="1796" width="10.75" style="1" customWidth="1"/>
    <col min="1797" max="1798" width="11.375" style="1" customWidth="1"/>
    <col min="1799" max="1810" width="2.875" style="1" customWidth="1"/>
    <col min="1811" max="1811" width="11.375" style="1" customWidth="1"/>
    <col min="1812" max="1812" width="12.125" style="1" customWidth="1"/>
    <col min="1813" max="1813" width="13" style="1" customWidth="1"/>
    <col min="1814" max="2049" width="9" style="1"/>
    <col min="2050" max="2050" width="11.375" style="1" customWidth="1"/>
    <col min="2051" max="2052" width="10.75" style="1" customWidth="1"/>
    <col min="2053" max="2054" width="11.375" style="1" customWidth="1"/>
    <col min="2055" max="2066" width="2.875" style="1" customWidth="1"/>
    <col min="2067" max="2067" width="11.375" style="1" customWidth="1"/>
    <col min="2068" max="2068" width="12.125" style="1" customWidth="1"/>
    <col min="2069" max="2069" width="13" style="1" customWidth="1"/>
    <col min="2070" max="2305" width="9" style="1"/>
    <col min="2306" max="2306" width="11.375" style="1" customWidth="1"/>
    <col min="2307" max="2308" width="10.75" style="1" customWidth="1"/>
    <col min="2309" max="2310" width="11.375" style="1" customWidth="1"/>
    <col min="2311" max="2322" width="2.875" style="1" customWidth="1"/>
    <col min="2323" max="2323" width="11.375" style="1" customWidth="1"/>
    <col min="2324" max="2324" width="12.125" style="1" customWidth="1"/>
    <col min="2325" max="2325" width="13" style="1" customWidth="1"/>
    <col min="2326" max="2561" width="9" style="1"/>
    <col min="2562" max="2562" width="11.375" style="1" customWidth="1"/>
    <col min="2563" max="2564" width="10.75" style="1" customWidth="1"/>
    <col min="2565" max="2566" width="11.375" style="1" customWidth="1"/>
    <col min="2567" max="2578" width="2.875" style="1" customWidth="1"/>
    <col min="2579" max="2579" width="11.375" style="1" customWidth="1"/>
    <col min="2580" max="2580" width="12.125" style="1" customWidth="1"/>
    <col min="2581" max="2581" width="13" style="1" customWidth="1"/>
    <col min="2582" max="2817" width="9" style="1"/>
    <col min="2818" max="2818" width="11.375" style="1" customWidth="1"/>
    <col min="2819" max="2820" width="10.75" style="1" customWidth="1"/>
    <col min="2821" max="2822" width="11.375" style="1" customWidth="1"/>
    <col min="2823" max="2834" width="2.875" style="1" customWidth="1"/>
    <col min="2835" max="2835" width="11.375" style="1" customWidth="1"/>
    <col min="2836" max="2836" width="12.125" style="1" customWidth="1"/>
    <col min="2837" max="2837" width="13" style="1" customWidth="1"/>
    <col min="2838" max="3073" width="9" style="1"/>
    <col min="3074" max="3074" width="11.375" style="1" customWidth="1"/>
    <col min="3075" max="3076" width="10.75" style="1" customWidth="1"/>
    <col min="3077" max="3078" width="11.375" style="1" customWidth="1"/>
    <col min="3079" max="3090" width="2.875" style="1" customWidth="1"/>
    <col min="3091" max="3091" width="11.375" style="1" customWidth="1"/>
    <col min="3092" max="3092" width="12.125" style="1" customWidth="1"/>
    <col min="3093" max="3093" width="13" style="1" customWidth="1"/>
    <col min="3094" max="3329" width="9" style="1"/>
    <col min="3330" max="3330" width="11.375" style="1" customWidth="1"/>
    <col min="3331" max="3332" width="10.75" style="1" customWidth="1"/>
    <col min="3333" max="3334" width="11.375" style="1" customWidth="1"/>
    <col min="3335" max="3346" width="2.875" style="1" customWidth="1"/>
    <col min="3347" max="3347" width="11.375" style="1" customWidth="1"/>
    <col min="3348" max="3348" width="12.125" style="1" customWidth="1"/>
    <col min="3349" max="3349" width="13" style="1" customWidth="1"/>
    <col min="3350" max="3585" width="9" style="1"/>
    <col min="3586" max="3586" width="11.375" style="1" customWidth="1"/>
    <col min="3587" max="3588" width="10.75" style="1" customWidth="1"/>
    <col min="3589" max="3590" width="11.375" style="1" customWidth="1"/>
    <col min="3591" max="3602" width="2.875" style="1" customWidth="1"/>
    <col min="3603" max="3603" width="11.375" style="1" customWidth="1"/>
    <col min="3604" max="3604" width="12.125" style="1" customWidth="1"/>
    <col min="3605" max="3605" width="13" style="1" customWidth="1"/>
    <col min="3606" max="3841" width="9" style="1"/>
    <col min="3842" max="3842" width="11.375" style="1" customWidth="1"/>
    <col min="3843" max="3844" width="10.75" style="1" customWidth="1"/>
    <col min="3845" max="3846" width="11.375" style="1" customWidth="1"/>
    <col min="3847" max="3858" width="2.875" style="1" customWidth="1"/>
    <col min="3859" max="3859" width="11.375" style="1" customWidth="1"/>
    <col min="3860" max="3860" width="12.125" style="1" customWidth="1"/>
    <col min="3861" max="3861" width="13" style="1" customWidth="1"/>
    <col min="3862" max="4097" width="9" style="1"/>
    <col min="4098" max="4098" width="11.375" style="1" customWidth="1"/>
    <col min="4099" max="4100" width="10.75" style="1" customWidth="1"/>
    <col min="4101" max="4102" width="11.375" style="1" customWidth="1"/>
    <col min="4103" max="4114" width="2.875" style="1" customWidth="1"/>
    <col min="4115" max="4115" width="11.375" style="1" customWidth="1"/>
    <col min="4116" max="4116" width="12.125" style="1" customWidth="1"/>
    <col min="4117" max="4117" width="13" style="1" customWidth="1"/>
    <col min="4118" max="4353" width="9" style="1"/>
    <col min="4354" max="4354" width="11.375" style="1" customWidth="1"/>
    <col min="4355" max="4356" width="10.75" style="1" customWidth="1"/>
    <col min="4357" max="4358" width="11.375" style="1" customWidth="1"/>
    <col min="4359" max="4370" width="2.875" style="1" customWidth="1"/>
    <col min="4371" max="4371" width="11.375" style="1" customWidth="1"/>
    <col min="4372" max="4372" width="12.125" style="1" customWidth="1"/>
    <col min="4373" max="4373" width="13" style="1" customWidth="1"/>
    <col min="4374" max="4609" width="9" style="1"/>
    <col min="4610" max="4610" width="11.375" style="1" customWidth="1"/>
    <col min="4611" max="4612" width="10.75" style="1" customWidth="1"/>
    <col min="4613" max="4614" width="11.375" style="1" customWidth="1"/>
    <col min="4615" max="4626" width="2.875" style="1" customWidth="1"/>
    <col min="4627" max="4627" width="11.375" style="1" customWidth="1"/>
    <col min="4628" max="4628" width="12.125" style="1" customWidth="1"/>
    <col min="4629" max="4629" width="13" style="1" customWidth="1"/>
    <col min="4630" max="4865" width="9" style="1"/>
    <col min="4866" max="4866" width="11.375" style="1" customWidth="1"/>
    <col min="4867" max="4868" width="10.75" style="1" customWidth="1"/>
    <col min="4869" max="4870" width="11.375" style="1" customWidth="1"/>
    <col min="4871" max="4882" width="2.875" style="1" customWidth="1"/>
    <col min="4883" max="4883" width="11.375" style="1" customWidth="1"/>
    <col min="4884" max="4884" width="12.125" style="1" customWidth="1"/>
    <col min="4885" max="4885" width="13" style="1" customWidth="1"/>
    <col min="4886" max="5121" width="9" style="1"/>
    <col min="5122" max="5122" width="11.375" style="1" customWidth="1"/>
    <col min="5123" max="5124" width="10.75" style="1" customWidth="1"/>
    <col min="5125" max="5126" width="11.375" style="1" customWidth="1"/>
    <col min="5127" max="5138" width="2.875" style="1" customWidth="1"/>
    <col min="5139" max="5139" width="11.375" style="1" customWidth="1"/>
    <col min="5140" max="5140" width="12.125" style="1" customWidth="1"/>
    <col min="5141" max="5141" width="13" style="1" customWidth="1"/>
    <col min="5142" max="5377" width="9" style="1"/>
    <col min="5378" max="5378" width="11.375" style="1" customWidth="1"/>
    <col min="5379" max="5380" width="10.75" style="1" customWidth="1"/>
    <col min="5381" max="5382" width="11.375" style="1" customWidth="1"/>
    <col min="5383" max="5394" width="2.875" style="1" customWidth="1"/>
    <col min="5395" max="5395" width="11.375" style="1" customWidth="1"/>
    <col min="5396" max="5396" width="12.125" style="1" customWidth="1"/>
    <col min="5397" max="5397" width="13" style="1" customWidth="1"/>
    <col min="5398" max="5633" width="9" style="1"/>
    <col min="5634" max="5634" width="11.375" style="1" customWidth="1"/>
    <col min="5635" max="5636" width="10.75" style="1" customWidth="1"/>
    <col min="5637" max="5638" width="11.375" style="1" customWidth="1"/>
    <col min="5639" max="5650" width="2.875" style="1" customWidth="1"/>
    <col min="5651" max="5651" width="11.375" style="1" customWidth="1"/>
    <col min="5652" max="5652" width="12.125" style="1" customWidth="1"/>
    <col min="5653" max="5653" width="13" style="1" customWidth="1"/>
    <col min="5654" max="5889" width="9" style="1"/>
    <col min="5890" max="5890" width="11.375" style="1" customWidth="1"/>
    <col min="5891" max="5892" width="10.75" style="1" customWidth="1"/>
    <col min="5893" max="5894" width="11.375" style="1" customWidth="1"/>
    <col min="5895" max="5906" width="2.875" style="1" customWidth="1"/>
    <col min="5907" max="5907" width="11.375" style="1" customWidth="1"/>
    <col min="5908" max="5908" width="12.125" style="1" customWidth="1"/>
    <col min="5909" max="5909" width="13" style="1" customWidth="1"/>
    <col min="5910" max="6145" width="9" style="1"/>
    <col min="6146" max="6146" width="11.375" style="1" customWidth="1"/>
    <col min="6147" max="6148" width="10.75" style="1" customWidth="1"/>
    <col min="6149" max="6150" width="11.375" style="1" customWidth="1"/>
    <col min="6151" max="6162" width="2.875" style="1" customWidth="1"/>
    <col min="6163" max="6163" width="11.375" style="1" customWidth="1"/>
    <col min="6164" max="6164" width="12.125" style="1" customWidth="1"/>
    <col min="6165" max="6165" width="13" style="1" customWidth="1"/>
    <col min="6166" max="6401" width="9" style="1"/>
    <col min="6402" max="6402" width="11.375" style="1" customWidth="1"/>
    <col min="6403" max="6404" width="10.75" style="1" customWidth="1"/>
    <col min="6405" max="6406" width="11.375" style="1" customWidth="1"/>
    <col min="6407" max="6418" width="2.875" style="1" customWidth="1"/>
    <col min="6419" max="6419" width="11.375" style="1" customWidth="1"/>
    <col min="6420" max="6420" width="12.125" style="1" customWidth="1"/>
    <col min="6421" max="6421" width="13" style="1" customWidth="1"/>
    <col min="6422" max="6657" width="9" style="1"/>
    <col min="6658" max="6658" width="11.375" style="1" customWidth="1"/>
    <col min="6659" max="6660" width="10.75" style="1" customWidth="1"/>
    <col min="6661" max="6662" width="11.375" style="1" customWidth="1"/>
    <col min="6663" max="6674" width="2.875" style="1" customWidth="1"/>
    <col min="6675" max="6675" width="11.375" style="1" customWidth="1"/>
    <col min="6676" max="6676" width="12.125" style="1" customWidth="1"/>
    <col min="6677" max="6677" width="13" style="1" customWidth="1"/>
    <col min="6678" max="6913" width="9" style="1"/>
    <col min="6914" max="6914" width="11.375" style="1" customWidth="1"/>
    <col min="6915" max="6916" width="10.75" style="1" customWidth="1"/>
    <col min="6917" max="6918" width="11.375" style="1" customWidth="1"/>
    <col min="6919" max="6930" width="2.875" style="1" customWidth="1"/>
    <col min="6931" max="6931" width="11.375" style="1" customWidth="1"/>
    <col min="6932" max="6932" width="12.125" style="1" customWidth="1"/>
    <col min="6933" max="6933" width="13" style="1" customWidth="1"/>
    <col min="6934" max="7169" width="9" style="1"/>
    <col min="7170" max="7170" width="11.375" style="1" customWidth="1"/>
    <col min="7171" max="7172" width="10.75" style="1" customWidth="1"/>
    <col min="7173" max="7174" width="11.375" style="1" customWidth="1"/>
    <col min="7175" max="7186" width="2.875" style="1" customWidth="1"/>
    <col min="7187" max="7187" width="11.375" style="1" customWidth="1"/>
    <col min="7188" max="7188" width="12.125" style="1" customWidth="1"/>
    <col min="7189" max="7189" width="13" style="1" customWidth="1"/>
    <col min="7190" max="7425" width="9" style="1"/>
    <col min="7426" max="7426" width="11.375" style="1" customWidth="1"/>
    <col min="7427" max="7428" width="10.75" style="1" customWidth="1"/>
    <col min="7429" max="7430" width="11.375" style="1" customWidth="1"/>
    <col min="7431" max="7442" width="2.875" style="1" customWidth="1"/>
    <col min="7443" max="7443" width="11.375" style="1" customWidth="1"/>
    <col min="7444" max="7444" width="12.125" style="1" customWidth="1"/>
    <col min="7445" max="7445" width="13" style="1" customWidth="1"/>
    <col min="7446" max="7681" width="9" style="1"/>
    <col min="7682" max="7682" width="11.375" style="1" customWidth="1"/>
    <col min="7683" max="7684" width="10.75" style="1" customWidth="1"/>
    <col min="7685" max="7686" width="11.375" style="1" customWidth="1"/>
    <col min="7687" max="7698" width="2.875" style="1" customWidth="1"/>
    <col min="7699" max="7699" width="11.375" style="1" customWidth="1"/>
    <col min="7700" max="7700" width="12.125" style="1" customWidth="1"/>
    <col min="7701" max="7701" width="13" style="1" customWidth="1"/>
    <col min="7702" max="7937" width="9" style="1"/>
    <col min="7938" max="7938" width="11.375" style="1" customWidth="1"/>
    <col min="7939" max="7940" width="10.75" style="1" customWidth="1"/>
    <col min="7941" max="7942" width="11.375" style="1" customWidth="1"/>
    <col min="7943" max="7954" width="2.875" style="1" customWidth="1"/>
    <col min="7955" max="7955" width="11.375" style="1" customWidth="1"/>
    <col min="7956" max="7956" width="12.125" style="1" customWidth="1"/>
    <col min="7957" max="7957" width="13" style="1" customWidth="1"/>
    <col min="7958" max="8193" width="9" style="1"/>
    <col min="8194" max="8194" width="11.375" style="1" customWidth="1"/>
    <col min="8195" max="8196" width="10.75" style="1" customWidth="1"/>
    <col min="8197" max="8198" width="11.375" style="1" customWidth="1"/>
    <col min="8199" max="8210" width="2.875" style="1" customWidth="1"/>
    <col min="8211" max="8211" width="11.375" style="1" customWidth="1"/>
    <col min="8212" max="8212" width="12.125" style="1" customWidth="1"/>
    <col min="8213" max="8213" width="13" style="1" customWidth="1"/>
    <col min="8214" max="8449" width="9" style="1"/>
    <col min="8450" max="8450" width="11.375" style="1" customWidth="1"/>
    <col min="8451" max="8452" width="10.75" style="1" customWidth="1"/>
    <col min="8453" max="8454" width="11.375" style="1" customWidth="1"/>
    <col min="8455" max="8466" width="2.875" style="1" customWidth="1"/>
    <col min="8467" max="8467" width="11.375" style="1" customWidth="1"/>
    <col min="8468" max="8468" width="12.125" style="1" customWidth="1"/>
    <col min="8469" max="8469" width="13" style="1" customWidth="1"/>
    <col min="8470" max="8705" width="9" style="1"/>
    <col min="8706" max="8706" width="11.375" style="1" customWidth="1"/>
    <col min="8707" max="8708" width="10.75" style="1" customWidth="1"/>
    <col min="8709" max="8710" width="11.375" style="1" customWidth="1"/>
    <col min="8711" max="8722" width="2.875" style="1" customWidth="1"/>
    <col min="8723" max="8723" width="11.375" style="1" customWidth="1"/>
    <col min="8724" max="8724" width="12.125" style="1" customWidth="1"/>
    <col min="8725" max="8725" width="13" style="1" customWidth="1"/>
    <col min="8726" max="8961" width="9" style="1"/>
    <col min="8962" max="8962" width="11.375" style="1" customWidth="1"/>
    <col min="8963" max="8964" width="10.75" style="1" customWidth="1"/>
    <col min="8965" max="8966" width="11.375" style="1" customWidth="1"/>
    <col min="8967" max="8978" width="2.875" style="1" customWidth="1"/>
    <col min="8979" max="8979" width="11.375" style="1" customWidth="1"/>
    <col min="8980" max="8980" width="12.125" style="1" customWidth="1"/>
    <col min="8981" max="8981" width="13" style="1" customWidth="1"/>
    <col min="8982" max="9217" width="9" style="1"/>
    <col min="9218" max="9218" width="11.375" style="1" customWidth="1"/>
    <col min="9219" max="9220" width="10.75" style="1" customWidth="1"/>
    <col min="9221" max="9222" width="11.375" style="1" customWidth="1"/>
    <col min="9223" max="9234" width="2.875" style="1" customWidth="1"/>
    <col min="9235" max="9235" width="11.375" style="1" customWidth="1"/>
    <col min="9236" max="9236" width="12.125" style="1" customWidth="1"/>
    <col min="9237" max="9237" width="13" style="1" customWidth="1"/>
    <col min="9238" max="9473" width="9" style="1"/>
    <col min="9474" max="9474" width="11.375" style="1" customWidth="1"/>
    <col min="9475" max="9476" width="10.75" style="1" customWidth="1"/>
    <col min="9477" max="9478" width="11.375" style="1" customWidth="1"/>
    <col min="9479" max="9490" width="2.875" style="1" customWidth="1"/>
    <col min="9491" max="9491" width="11.375" style="1" customWidth="1"/>
    <col min="9492" max="9492" width="12.125" style="1" customWidth="1"/>
    <col min="9493" max="9493" width="13" style="1" customWidth="1"/>
    <col min="9494" max="9729" width="9" style="1"/>
    <col min="9730" max="9730" width="11.375" style="1" customWidth="1"/>
    <col min="9731" max="9732" width="10.75" style="1" customWidth="1"/>
    <col min="9733" max="9734" width="11.375" style="1" customWidth="1"/>
    <col min="9735" max="9746" width="2.875" style="1" customWidth="1"/>
    <col min="9747" max="9747" width="11.375" style="1" customWidth="1"/>
    <col min="9748" max="9748" width="12.125" style="1" customWidth="1"/>
    <col min="9749" max="9749" width="13" style="1" customWidth="1"/>
    <col min="9750" max="9985" width="9" style="1"/>
    <col min="9986" max="9986" width="11.375" style="1" customWidth="1"/>
    <col min="9987" max="9988" width="10.75" style="1" customWidth="1"/>
    <col min="9989" max="9990" width="11.375" style="1" customWidth="1"/>
    <col min="9991" max="10002" width="2.875" style="1" customWidth="1"/>
    <col min="10003" max="10003" width="11.375" style="1" customWidth="1"/>
    <col min="10004" max="10004" width="12.125" style="1" customWidth="1"/>
    <col min="10005" max="10005" width="13" style="1" customWidth="1"/>
    <col min="10006" max="10241" width="9" style="1"/>
    <col min="10242" max="10242" width="11.375" style="1" customWidth="1"/>
    <col min="10243" max="10244" width="10.75" style="1" customWidth="1"/>
    <col min="10245" max="10246" width="11.375" style="1" customWidth="1"/>
    <col min="10247" max="10258" width="2.875" style="1" customWidth="1"/>
    <col min="10259" max="10259" width="11.375" style="1" customWidth="1"/>
    <col min="10260" max="10260" width="12.125" style="1" customWidth="1"/>
    <col min="10261" max="10261" width="13" style="1" customWidth="1"/>
    <col min="10262" max="10497" width="9" style="1"/>
    <col min="10498" max="10498" width="11.375" style="1" customWidth="1"/>
    <col min="10499" max="10500" width="10.75" style="1" customWidth="1"/>
    <col min="10501" max="10502" width="11.375" style="1" customWidth="1"/>
    <col min="10503" max="10514" width="2.875" style="1" customWidth="1"/>
    <col min="10515" max="10515" width="11.375" style="1" customWidth="1"/>
    <col min="10516" max="10516" width="12.125" style="1" customWidth="1"/>
    <col min="10517" max="10517" width="13" style="1" customWidth="1"/>
    <col min="10518" max="10753" width="9" style="1"/>
    <col min="10754" max="10754" width="11.375" style="1" customWidth="1"/>
    <col min="10755" max="10756" width="10.75" style="1" customWidth="1"/>
    <col min="10757" max="10758" width="11.375" style="1" customWidth="1"/>
    <col min="10759" max="10770" width="2.875" style="1" customWidth="1"/>
    <col min="10771" max="10771" width="11.375" style="1" customWidth="1"/>
    <col min="10772" max="10772" width="12.125" style="1" customWidth="1"/>
    <col min="10773" max="10773" width="13" style="1" customWidth="1"/>
    <col min="10774" max="11009" width="9" style="1"/>
    <col min="11010" max="11010" width="11.375" style="1" customWidth="1"/>
    <col min="11011" max="11012" width="10.75" style="1" customWidth="1"/>
    <col min="11013" max="11014" width="11.375" style="1" customWidth="1"/>
    <col min="11015" max="11026" width="2.875" style="1" customWidth="1"/>
    <col min="11027" max="11027" width="11.375" style="1" customWidth="1"/>
    <col min="11028" max="11028" width="12.125" style="1" customWidth="1"/>
    <col min="11029" max="11029" width="13" style="1" customWidth="1"/>
    <col min="11030" max="11265" width="9" style="1"/>
    <col min="11266" max="11266" width="11.375" style="1" customWidth="1"/>
    <col min="11267" max="11268" width="10.75" style="1" customWidth="1"/>
    <col min="11269" max="11270" width="11.375" style="1" customWidth="1"/>
    <col min="11271" max="11282" width="2.875" style="1" customWidth="1"/>
    <col min="11283" max="11283" width="11.375" style="1" customWidth="1"/>
    <col min="11284" max="11284" width="12.125" style="1" customWidth="1"/>
    <col min="11285" max="11285" width="13" style="1" customWidth="1"/>
    <col min="11286" max="11521" width="9" style="1"/>
    <col min="11522" max="11522" width="11.375" style="1" customWidth="1"/>
    <col min="11523" max="11524" width="10.75" style="1" customWidth="1"/>
    <col min="11525" max="11526" width="11.375" style="1" customWidth="1"/>
    <col min="11527" max="11538" width="2.875" style="1" customWidth="1"/>
    <col min="11539" max="11539" width="11.375" style="1" customWidth="1"/>
    <col min="11540" max="11540" width="12.125" style="1" customWidth="1"/>
    <col min="11541" max="11541" width="13" style="1" customWidth="1"/>
    <col min="11542" max="11777" width="9" style="1"/>
    <col min="11778" max="11778" width="11.375" style="1" customWidth="1"/>
    <col min="11779" max="11780" width="10.75" style="1" customWidth="1"/>
    <col min="11781" max="11782" width="11.375" style="1" customWidth="1"/>
    <col min="11783" max="11794" width="2.875" style="1" customWidth="1"/>
    <col min="11795" max="11795" width="11.375" style="1" customWidth="1"/>
    <col min="11796" max="11796" width="12.125" style="1" customWidth="1"/>
    <col min="11797" max="11797" width="13" style="1" customWidth="1"/>
    <col min="11798" max="12033" width="9" style="1"/>
    <col min="12034" max="12034" width="11.375" style="1" customWidth="1"/>
    <col min="12035" max="12036" width="10.75" style="1" customWidth="1"/>
    <col min="12037" max="12038" width="11.375" style="1" customWidth="1"/>
    <col min="12039" max="12050" width="2.875" style="1" customWidth="1"/>
    <col min="12051" max="12051" width="11.375" style="1" customWidth="1"/>
    <col min="12052" max="12052" width="12.125" style="1" customWidth="1"/>
    <col min="12053" max="12053" width="13" style="1" customWidth="1"/>
    <col min="12054" max="12289" width="9" style="1"/>
    <col min="12290" max="12290" width="11.375" style="1" customWidth="1"/>
    <col min="12291" max="12292" width="10.75" style="1" customWidth="1"/>
    <col min="12293" max="12294" width="11.375" style="1" customWidth="1"/>
    <col min="12295" max="12306" width="2.875" style="1" customWidth="1"/>
    <col min="12307" max="12307" width="11.375" style="1" customWidth="1"/>
    <col min="12308" max="12308" width="12.125" style="1" customWidth="1"/>
    <col min="12309" max="12309" width="13" style="1" customWidth="1"/>
    <col min="12310" max="12545" width="9" style="1"/>
    <col min="12546" max="12546" width="11.375" style="1" customWidth="1"/>
    <col min="12547" max="12548" width="10.75" style="1" customWidth="1"/>
    <col min="12549" max="12550" width="11.375" style="1" customWidth="1"/>
    <col min="12551" max="12562" width="2.875" style="1" customWidth="1"/>
    <col min="12563" max="12563" width="11.375" style="1" customWidth="1"/>
    <col min="12564" max="12564" width="12.125" style="1" customWidth="1"/>
    <col min="12565" max="12565" width="13" style="1" customWidth="1"/>
    <col min="12566" max="12801" width="9" style="1"/>
    <col min="12802" max="12802" width="11.375" style="1" customWidth="1"/>
    <col min="12803" max="12804" width="10.75" style="1" customWidth="1"/>
    <col min="12805" max="12806" width="11.375" style="1" customWidth="1"/>
    <col min="12807" max="12818" width="2.875" style="1" customWidth="1"/>
    <col min="12819" max="12819" width="11.375" style="1" customWidth="1"/>
    <col min="12820" max="12820" width="12.125" style="1" customWidth="1"/>
    <col min="12821" max="12821" width="13" style="1" customWidth="1"/>
    <col min="12822" max="13057" width="9" style="1"/>
    <col min="13058" max="13058" width="11.375" style="1" customWidth="1"/>
    <col min="13059" max="13060" width="10.75" style="1" customWidth="1"/>
    <col min="13061" max="13062" width="11.375" style="1" customWidth="1"/>
    <col min="13063" max="13074" width="2.875" style="1" customWidth="1"/>
    <col min="13075" max="13075" width="11.375" style="1" customWidth="1"/>
    <col min="13076" max="13076" width="12.125" style="1" customWidth="1"/>
    <col min="13077" max="13077" width="13" style="1" customWidth="1"/>
    <col min="13078" max="13313" width="9" style="1"/>
    <col min="13314" max="13314" width="11.375" style="1" customWidth="1"/>
    <col min="13315" max="13316" width="10.75" style="1" customWidth="1"/>
    <col min="13317" max="13318" width="11.375" style="1" customWidth="1"/>
    <col min="13319" max="13330" width="2.875" style="1" customWidth="1"/>
    <col min="13331" max="13331" width="11.375" style="1" customWidth="1"/>
    <col min="13332" max="13332" width="12.125" style="1" customWidth="1"/>
    <col min="13333" max="13333" width="13" style="1" customWidth="1"/>
    <col min="13334" max="13569" width="9" style="1"/>
    <col min="13570" max="13570" width="11.375" style="1" customWidth="1"/>
    <col min="13571" max="13572" width="10.75" style="1" customWidth="1"/>
    <col min="13573" max="13574" width="11.375" style="1" customWidth="1"/>
    <col min="13575" max="13586" width="2.875" style="1" customWidth="1"/>
    <col min="13587" max="13587" width="11.375" style="1" customWidth="1"/>
    <col min="13588" max="13588" width="12.125" style="1" customWidth="1"/>
    <col min="13589" max="13589" width="13" style="1" customWidth="1"/>
    <col min="13590" max="13825" width="9" style="1"/>
    <col min="13826" max="13826" width="11.375" style="1" customWidth="1"/>
    <col min="13827" max="13828" width="10.75" style="1" customWidth="1"/>
    <col min="13829" max="13830" width="11.375" style="1" customWidth="1"/>
    <col min="13831" max="13842" width="2.875" style="1" customWidth="1"/>
    <col min="13843" max="13843" width="11.375" style="1" customWidth="1"/>
    <col min="13844" max="13844" width="12.125" style="1" customWidth="1"/>
    <col min="13845" max="13845" width="13" style="1" customWidth="1"/>
    <col min="13846" max="14081" width="9" style="1"/>
    <col min="14082" max="14082" width="11.375" style="1" customWidth="1"/>
    <col min="14083" max="14084" width="10.75" style="1" customWidth="1"/>
    <col min="14085" max="14086" width="11.375" style="1" customWidth="1"/>
    <col min="14087" max="14098" width="2.875" style="1" customWidth="1"/>
    <col min="14099" max="14099" width="11.375" style="1" customWidth="1"/>
    <col min="14100" max="14100" width="12.125" style="1" customWidth="1"/>
    <col min="14101" max="14101" width="13" style="1" customWidth="1"/>
    <col min="14102" max="14337" width="9" style="1"/>
    <col min="14338" max="14338" width="11.375" style="1" customWidth="1"/>
    <col min="14339" max="14340" width="10.75" style="1" customWidth="1"/>
    <col min="14341" max="14342" width="11.375" style="1" customWidth="1"/>
    <col min="14343" max="14354" width="2.875" style="1" customWidth="1"/>
    <col min="14355" max="14355" width="11.375" style="1" customWidth="1"/>
    <col min="14356" max="14356" width="12.125" style="1" customWidth="1"/>
    <col min="14357" max="14357" width="13" style="1" customWidth="1"/>
    <col min="14358" max="14593" width="9" style="1"/>
    <col min="14594" max="14594" width="11.375" style="1" customWidth="1"/>
    <col min="14595" max="14596" width="10.75" style="1" customWidth="1"/>
    <col min="14597" max="14598" width="11.375" style="1" customWidth="1"/>
    <col min="14599" max="14610" width="2.875" style="1" customWidth="1"/>
    <col min="14611" max="14611" width="11.375" style="1" customWidth="1"/>
    <col min="14612" max="14612" width="12.125" style="1" customWidth="1"/>
    <col min="14613" max="14613" width="13" style="1" customWidth="1"/>
    <col min="14614" max="14849" width="9" style="1"/>
    <col min="14850" max="14850" width="11.375" style="1" customWidth="1"/>
    <col min="14851" max="14852" width="10.75" style="1" customWidth="1"/>
    <col min="14853" max="14854" width="11.375" style="1" customWidth="1"/>
    <col min="14855" max="14866" width="2.875" style="1" customWidth="1"/>
    <col min="14867" max="14867" width="11.375" style="1" customWidth="1"/>
    <col min="14868" max="14868" width="12.125" style="1" customWidth="1"/>
    <col min="14869" max="14869" width="13" style="1" customWidth="1"/>
    <col min="14870" max="15105" width="9" style="1"/>
    <col min="15106" max="15106" width="11.375" style="1" customWidth="1"/>
    <col min="15107" max="15108" width="10.75" style="1" customWidth="1"/>
    <col min="15109" max="15110" width="11.375" style="1" customWidth="1"/>
    <col min="15111" max="15122" width="2.875" style="1" customWidth="1"/>
    <col min="15123" max="15123" width="11.375" style="1" customWidth="1"/>
    <col min="15124" max="15124" width="12.125" style="1" customWidth="1"/>
    <col min="15125" max="15125" width="13" style="1" customWidth="1"/>
    <col min="15126" max="15361" width="9" style="1"/>
    <col min="15362" max="15362" width="11.375" style="1" customWidth="1"/>
    <col min="15363" max="15364" width="10.75" style="1" customWidth="1"/>
    <col min="15365" max="15366" width="11.375" style="1" customWidth="1"/>
    <col min="15367" max="15378" width="2.875" style="1" customWidth="1"/>
    <col min="15379" max="15379" width="11.375" style="1" customWidth="1"/>
    <col min="15380" max="15380" width="12.125" style="1" customWidth="1"/>
    <col min="15381" max="15381" width="13" style="1" customWidth="1"/>
    <col min="15382" max="15617" width="9" style="1"/>
    <col min="15618" max="15618" width="11.375" style="1" customWidth="1"/>
    <col min="15619" max="15620" width="10.75" style="1" customWidth="1"/>
    <col min="15621" max="15622" width="11.375" style="1" customWidth="1"/>
    <col min="15623" max="15634" width="2.875" style="1" customWidth="1"/>
    <col min="15635" max="15635" width="11.375" style="1" customWidth="1"/>
    <col min="15636" max="15636" width="12.125" style="1" customWidth="1"/>
    <col min="15637" max="15637" width="13" style="1" customWidth="1"/>
    <col min="15638" max="15873" width="9" style="1"/>
    <col min="15874" max="15874" width="11.375" style="1" customWidth="1"/>
    <col min="15875" max="15876" width="10.75" style="1" customWidth="1"/>
    <col min="15877" max="15878" width="11.375" style="1" customWidth="1"/>
    <col min="15879" max="15890" width="2.875" style="1" customWidth="1"/>
    <col min="15891" max="15891" width="11.375" style="1" customWidth="1"/>
    <col min="15892" max="15892" width="12.125" style="1" customWidth="1"/>
    <col min="15893" max="15893" width="13" style="1" customWidth="1"/>
    <col min="15894" max="16129" width="9" style="1"/>
    <col min="16130" max="16130" width="11.375" style="1" customWidth="1"/>
    <col min="16131" max="16132" width="10.75" style="1" customWidth="1"/>
    <col min="16133" max="16134" width="11.375" style="1" customWidth="1"/>
    <col min="16135" max="16146" width="2.875" style="1" customWidth="1"/>
    <col min="16147" max="16147" width="11.375" style="1" customWidth="1"/>
    <col min="16148" max="16148" width="12.125" style="1" customWidth="1"/>
    <col min="16149" max="16149" width="13" style="1" customWidth="1"/>
    <col min="16150" max="16384" width="9" style="1"/>
  </cols>
  <sheetData>
    <row r="1" spans="1:27" ht="25.5" x14ac:dyDescent="0.4">
      <c r="U1" s="52" t="s">
        <v>0</v>
      </c>
    </row>
    <row r="2" spans="1:27" x14ac:dyDescent="0.4">
      <c r="T2" s="198" t="s">
        <v>1</v>
      </c>
      <c r="U2" s="198"/>
    </row>
    <row r="3" spans="1:27" ht="26.25" customHeight="1" x14ac:dyDescent="0.4">
      <c r="A3" s="199" t="s">
        <v>113</v>
      </c>
      <c r="B3" s="199"/>
      <c r="C3" s="199"/>
      <c r="D3" s="199"/>
      <c r="E3" s="199"/>
      <c r="F3" s="199"/>
      <c r="G3" s="199"/>
      <c r="H3" s="199"/>
      <c r="I3" s="199"/>
      <c r="J3" s="199"/>
      <c r="K3" s="199"/>
      <c r="L3" s="199"/>
      <c r="M3" s="199"/>
      <c r="N3" s="199"/>
      <c r="O3" s="199"/>
      <c r="P3" s="199"/>
      <c r="Q3" s="199"/>
      <c r="R3" s="199"/>
      <c r="S3" s="199"/>
      <c r="T3" s="199"/>
      <c r="U3" s="199"/>
      <c r="W3" s="3"/>
      <c r="X3" s="2"/>
    </row>
    <row r="4" spans="1:27" ht="13.5" customHeight="1" x14ac:dyDescent="0.4">
      <c r="E4" s="8"/>
      <c r="Y4" s="2"/>
    </row>
    <row r="5" spans="1:27" ht="21" customHeight="1" thickBot="1" x14ac:dyDescent="0.45">
      <c r="A5" s="7" t="s">
        <v>2</v>
      </c>
    </row>
    <row r="6" spans="1:27" ht="38.25" customHeight="1" x14ac:dyDescent="0.4">
      <c r="A6" s="214" t="s">
        <v>3</v>
      </c>
      <c r="B6" s="189"/>
      <c r="C6" s="179"/>
      <c r="D6" s="180"/>
      <c r="E6" s="9" t="s">
        <v>4</v>
      </c>
      <c r="F6" s="97" t="s">
        <v>5</v>
      </c>
      <c r="G6" s="179"/>
      <c r="H6" s="180"/>
      <c r="I6" s="180"/>
      <c r="J6" s="180"/>
      <c r="K6" s="180"/>
      <c r="L6" s="180"/>
      <c r="M6" s="180"/>
      <c r="N6" s="180"/>
      <c r="O6" s="180"/>
      <c r="P6" s="180"/>
      <c r="Q6" s="180"/>
      <c r="R6" s="181"/>
      <c r="S6" s="131" t="s">
        <v>6</v>
      </c>
      <c r="T6" s="179"/>
      <c r="U6" s="182"/>
      <c r="V6" s="3"/>
      <c r="Z6" s="3"/>
      <c r="AA6" s="3"/>
    </row>
    <row r="7" spans="1:27" ht="38.25" customHeight="1" thickBot="1" x14ac:dyDescent="0.45">
      <c r="A7" s="215" t="s">
        <v>7</v>
      </c>
      <c r="B7" s="216"/>
      <c r="C7" s="183"/>
      <c r="D7" s="184"/>
      <c r="E7" s="184"/>
      <c r="F7" s="184"/>
      <c r="G7" s="184"/>
      <c r="H7" s="184"/>
      <c r="I7" s="184"/>
      <c r="J7" s="184"/>
      <c r="K7" s="184"/>
      <c r="L7" s="184"/>
      <c r="M7" s="184"/>
      <c r="N7" s="184"/>
      <c r="O7" s="184"/>
      <c r="P7" s="184"/>
      <c r="Q7" s="184"/>
      <c r="R7" s="185"/>
      <c r="S7" s="96" t="s">
        <v>9</v>
      </c>
      <c r="T7" s="177"/>
      <c r="U7" s="178"/>
      <c r="V7" s="3"/>
      <c r="AA7" s="3"/>
    </row>
    <row r="8" spans="1:27" ht="13.5" customHeight="1" x14ac:dyDescent="0.4"/>
    <row r="9" spans="1:27" ht="21" customHeight="1" thickBot="1" x14ac:dyDescent="0.45">
      <c r="A9" s="7" t="s">
        <v>118</v>
      </c>
    </row>
    <row r="10" spans="1:27" ht="38.25" customHeight="1" x14ac:dyDescent="0.4">
      <c r="A10" s="209" t="s">
        <v>10</v>
      </c>
      <c r="B10" s="210"/>
      <c r="C10" s="179"/>
      <c r="D10" s="180"/>
      <c r="E10" s="9" t="s">
        <v>4</v>
      </c>
      <c r="F10" s="131" t="s">
        <v>5</v>
      </c>
      <c r="G10" s="179"/>
      <c r="H10" s="180"/>
      <c r="I10" s="180"/>
      <c r="J10" s="180"/>
      <c r="K10" s="180"/>
      <c r="L10" s="180"/>
      <c r="M10" s="180"/>
      <c r="N10" s="180"/>
      <c r="O10" s="180"/>
      <c r="P10" s="180"/>
      <c r="Q10" s="180"/>
      <c r="R10" s="181"/>
      <c r="S10" s="131" t="s">
        <v>6</v>
      </c>
      <c r="T10" s="179"/>
      <c r="U10" s="182"/>
      <c r="V10" s="3"/>
      <c r="AA10" s="3"/>
    </row>
    <row r="11" spans="1:27" ht="38.25" customHeight="1" thickBot="1" x14ac:dyDescent="0.45">
      <c r="A11" s="215" t="s">
        <v>7</v>
      </c>
      <c r="B11" s="216"/>
      <c r="C11" s="174"/>
      <c r="D11" s="175"/>
      <c r="E11" s="176"/>
      <c r="F11" s="98" t="s">
        <v>11</v>
      </c>
      <c r="G11" s="10"/>
      <c r="H11" s="11"/>
      <c r="I11" s="11"/>
      <c r="J11" s="11"/>
      <c r="K11" s="11"/>
      <c r="L11" s="12"/>
      <c r="M11" s="13"/>
      <c r="N11" s="11"/>
      <c r="O11" s="12"/>
      <c r="P11" s="12"/>
      <c r="Q11" s="12"/>
      <c r="R11" s="13"/>
      <c r="S11" s="99" t="s">
        <v>9</v>
      </c>
      <c r="T11" s="177"/>
      <c r="U11" s="178"/>
      <c r="V11" s="3"/>
      <c r="AA11" s="3"/>
    </row>
    <row r="12" spans="1:27" ht="13.5" customHeight="1" x14ac:dyDescent="0.4"/>
    <row r="13" spans="1:27" s="7" customFormat="1" ht="21" customHeight="1" thickBot="1" x14ac:dyDescent="0.45">
      <c r="A13" s="7" t="s">
        <v>135</v>
      </c>
    </row>
    <row r="14" spans="1:27" s="7" customFormat="1" ht="38.25" customHeight="1" x14ac:dyDescent="0.4">
      <c r="A14" s="209" t="s">
        <v>10</v>
      </c>
      <c r="B14" s="210"/>
      <c r="C14" s="179"/>
      <c r="D14" s="180"/>
      <c r="E14" s="9" t="s">
        <v>4</v>
      </c>
      <c r="F14" s="131" t="s">
        <v>5</v>
      </c>
      <c r="G14" s="179"/>
      <c r="H14" s="180"/>
      <c r="I14" s="180"/>
      <c r="J14" s="180"/>
      <c r="K14" s="180"/>
      <c r="L14" s="180"/>
      <c r="M14" s="180"/>
      <c r="N14" s="180"/>
      <c r="O14" s="180"/>
      <c r="P14" s="180"/>
      <c r="Q14" s="180"/>
      <c r="R14" s="181"/>
      <c r="S14" s="131" t="s">
        <v>6</v>
      </c>
      <c r="T14" s="179"/>
      <c r="U14" s="182"/>
      <c r="V14" s="114"/>
      <c r="AA14" s="114"/>
    </row>
    <row r="15" spans="1:27" s="7" customFormat="1" ht="38.25" customHeight="1" thickBot="1" x14ac:dyDescent="0.45">
      <c r="A15" s="215" t="s">
        <v>7</v>
      </c>
      <c r="B15" s="216"/>
      <c r="C15" s="177" t="s">
        <v>8</v>
      </c>
      <c r="D15" s="175"/>
      <c r="E15" s="176"/>
      <c r="F15" s="98" t="s">
        <v>11</v>
      </c>
      <c r="G15" s="10"/>
      <c r="H15" s="11"/>
      <c r="I15" s="11"/>
      <c r="J15" s="11"/>
      <c r="K15" s="11"/>
      <c r="L15" s="12"/>
      <c r="M15" s="13"/>
      <c r="N15" s="11"/>
      <c r="O15" s="12"/>
      <c r="P15" s="12"/>
      <c r="Q15" s="12"/>
      <c r="R15" s="13"/>
      <c r="S15" s="99" t="s">
        <v>9</v>
      </c>
      <c r="T15" s="177"/>
      <c r="U15" s="178"/>
      <c r="V15" s="114"/>
      <c r="AA15" s="114"/>
    </row>
    <row r="16" spans="1:27" s="7" customFormat="1" ht="13.5" customHeight="1" x14ac:dyDescent="0.4">
      <c r="A16" s="114"/>
      <c r="B16" s="114"/>
      <c r="F16" s="114"/>
      <c r="S16" s="114"/>
      <c r="V16" s="114"/>
      <c r="AA16" s="114"/>
    </row>
    <row r="17" spans="1:27" s="7" customFormat="1" ht="20.25" thickBot="1" x14ac:dyDescent="0.45">
      <c r="A17" s="7" t="s">
        <v>131</v>
      </c>
      <c r="B17" s="15"/>
      <c r="C17" s="120"/>
      <c r="D17" s="120"/>
      <c r="E17" s="120"/>
      <c r="F17" s="120"/>
      <c r="G17" s="120"/>
      <c r="H17" s="120"/>
      <c r="I17" s="120"/>
      <c r="J17" s="120"/>
      <c r="K17" s="120"/>
      <c r="L17" s="120"/>
      <c r="M17" s="120"/>
      <c r="N17" s="120"/>
      <c r="O17" s="120"/>
      <c r="P17" s="120"/>
      <c r="Q17" s="120"/>
      <c r="R17" s="120"/>
      <c r="T17" s="114"/>
      <c r="U17" s="114"/>
      <c r="V17" s="114"/>
      <c r="W17" s="114"/>
      <c r="AA17" s="114"/>
    </row>
    <row r="18" spans="1:27" s="7" customFormat="1" ht="23.25" customHeight="1" x14ac:dyDescent="0.4">
      <c r="A18" s="16" t="s">
        <v>140</v>
      </c>
      <c r="B18" s="17"/>
      <c r="C18" s="17"/>
      <c r="D18" s="17"/>
      <c r="E18" s="17"/>
      <c r="F18" s="17"/>
      <c r="G18" s="17"/>
      <c r="H18" s="17"/>
      <c r="I18" s="17"/>
      <c r="J18" s="17"/>
      <c r="K18" s="17"/>
      <c r="L18" s="17"/>
      <c r="M18" s="17"/>
      <c r="N18" s="17"/>
      <c r="O18" s="17"/>
      <c r="P18" s="17"/>
      <c r="Q18" s="17"/>
      <c r="R18" s="17"/>
      <c r="S18" s="17"/>
      <c r="T18" s="17"/>
      <c r="U18" s="18"/>
      <c r="V18" s="15"/>
    </row>
    <row r="19" spans="1:27" s="7" customFormat="1" ht="23.25" customHeight="1" x14ac:dyDescent="0.4">
      <c r="A19" s="20"/>
      <c r="B19" s="203" t="s">
        <v>189</v>
      </c>
      <c r="C19" s="203"/>
      <c r="D19" s="203"/>
      <c r="E19" s="203"/>
      <c r="F19" s="203"/>
      <c r="G19" s="203"/>
      <c r="H19" s="203"/>
      <c r="I19" s="203"/>
      <c r="J19" s="203"/>
      <c r="K19" s="203"/>
      <c r="L19" s="203"/>
      <c r="M19" s="203"/>
      <c r="N19" s="203"/>
      <c r="O19" s="203"/>
      <c r="P19" s="203"/>
      <c r="Q19" s="203"/>
      <c r="R19" s="203"/>
      <c r="S19" s="203"/>
      <c r="T19" s="203"/>
      <c r="U19" s="204"/>
      <c r="V19" s="15"/>
    </row>
    <row r="20" spans="1:27" s="7" customFormat="1" ht="23.25" customHeight="1" x14ac:dyDescent="0.4">
      <c r="A20" s="20"/>
      <c r="B20" s="203" t="s">
        <v>190</v>
      </c>
      <c r="C20" s="203"/>
      <c r="D20" s="203"/>
      <c r="E20" s="203"/>
      <c r="F20" s="203"/>
      <c r="G20" s="203"/>
      <c r="H20" s="203"/>
      <c r="I20" s="203"/>
      <c r="J20" s="203"/>
      <c r="K20" s="203"/>
      <c r="L20" s="203"/>
      <c r="M20" s="203"/>
      <c r="N20" s="203"/>
      <c r="O20" s="203"/>
      <c r="P20" s="203"/>
      <c r="Q20" s="203"/>
      <c r="R20" s="203"/>
      <c r="S20" s="203"/>
      <c r="T20" s="203"/>
      <c r="U20" s="204"/>
      <c r="V20" s="15"/>
    </row>
    <row r="21" spans="1:27" s="7" customFormat="1" ht="23.25" customHeight="1" x14ac:dyDescent="0.4">
      <c r="A21" s="20"/>
      <c r="B21" s="203" t="s">
        <v>191</v>
      </c>
      <c r="C21" s="203"/>
      <c r="D21" s="203"/>
      <c r="E21" s="203"/>
      <c r="F21" s="203"/>
      <c r="G21" s="203"/>
      <c r="H21" s="203"/>
      <c r="I21" s="203"/>
      <c r="J21" s="203"/>
      <c r="K21" s="203"/>
      <c r="L21" s="203"/>
      <c r="M21" s="203"/>
      <c r="N21" s="203"/>
      <c r="O21" s="203"/>
      <c r="P21" s="203"/>
      <c r="Q21" s="203"/>
      <c r="R21" s="203"/>
      <c r="S21" s="203"/>
      <c r="T21" s="203"/>
      <c r="U21" s="204"/>
      <c r="V21" s="15"/>
    </row>
    <row r="22" spans="1:27" s="7" customFormat="1" ht="23.25" customHeight="1" thickBot="1" x14ac:dyDescent="0.45">
      <c r="A22" s="21"/>
      <c r="B22" s="205" t="s">
        <v>192</v>
      </c>
      <c r="C22" s="205"/>
      <c r="D22" s="205"/>
      <c r="E22" s="205"/>
      <c r="F22" s="205"/>
      <c r="G22" s="205"/>
      <c r="H22" s="205"/>
      <c r="I22" s="205"/>
      <c r="J22" s="205"/>
      <c r="K22" s="205"/>
      <c r="L22" s="205"/>
      <c r="M22" s="205"/>
      <c r="N22" s="205"/>
      <c r="O22" s="205"/>
      <c r="P22" s="205"/>
      <c r="Q22" s="205"/>
      <c r="R22" s="205"/>
      <c r="S22" s="205"/>
      <c r="T22" s="205"/>
      <c r="U22" s="206"/>
      <c r="V22" s="15"/>
    </row>
    <row r="23" spans="1:27" s="7" customFormat="1" ht="31.5" customHeight="1" x14ac:dyDescent="0.4">
      <c r="A23" s="121" t="s">
        <v>121</v>
      </c>
      <c r="B23" s="207" t="s">
        <v>120</v>
      </c>
      <c r="C23" s="207"/>
      <c r="D23" s="207"/>
      <c r="E23" s="207"/>
      <c r="F23" s="207"/>
      <c r="G23" s="207"/>
      <c r="H23" s="207"/>
      <c r="I23" s="207"/>
      <c r="J23" s="207"/>
      <c r="K23" s="207"/>
      <c r="L23" s="207"/>
      <c r="M23" s="207"/>
      <c r="N23" s="207"/>
      <c r="O23" s="207"/>
      <c r="P23" s="207"/>
      <c r="Q23" s="207"/>
      <c r="R23" s="207"/>
      <c r="S23" s="207"/>
      <c r="T23" s="207"/>
      <c r="U23" s="207"/>
      <c r="V23" s="114"/>
      <c r="AA23" s="114"/>
    </row>
    <row r="24" spans="1:27" s="7" customFormat="1" ht="31.5" customHeight="1" x14ac:dyDescent="0.4">
      <c r="A24" s="122" t="s">
        <v>122</v>
      </c>
      <c r="B24" s="208" t="s">
        <v>141</v>
      </c>
      <c r="C24" s="208"/>
      <c r="D24" s="208"/>
      <c r="E24" s="208"/>
      <c r="F24" s="208"/>
      <c r="G24" s="208"/>
      <c r="H24" s="208"/>
      <c r="I24" s="208"/>
      <c r="J24" s="208"/>
      <c r="K24" s="208"/>
      <c r="L24" s="208"/>
      <c r="M24" s="208"/>
      <c r="N24" s="208"/>
      <c r="O24" s="208"/>
      <c r="P24" s="208"/>
      <c r="Q24" s="208"/>
      <c r="R24" s="208"/>
      <c r="S24" s="208"/>
      <c r="T24" s="208"/>
      <c r="U24" s="208"/>
      <c r="V24" s="114"/>
      <c r="AA24" s="114"/>
    </row>
    <row r="25" spans="1:27" s="7" customFormat="1" ht="31.5" customHeight="1" x14ac:dyDescent="0.4">
      <c r="A25" s="122" t="s">
        <v>142</v>
      </c>
      <c r="B25" s="208" t="s">
        <v>143</v>
      </c>
      <c r="C25" s="208"/>
      <c r="D25" s="208"/>
      <c r="E25" s="208"/>
      <c r="F25" s="208"/>
      <c r="G25" s="208"/>
      <c r="H25" s="208"/>
      <c r="I25" s="208"/>
      <c r="J25" s="208"/>
      <c r="K25" s="208"/>
      <c r="L25" s="208"/>
      <c r="M25" s="208"/>
      <c r="N25" s="208"/>
      <c r="O25" s="208"/>
      <c r="P25" s="208"/>
      <c r="Q25" s="208"/>
      <c r="R25" s="208"/>
      <c r="S25" s="208"/>
      <c r="T25" s="208"/>
      <c r="U25" s="208"/>
      <c r="V25" s="114"/>
      <c r="AA25" s="114"/>
    </row>
    <row r="26" spans="1:27" s="7" customFormat="1" x14ac:dyDescent="0.4"/>
    <row r="27" spans="1:27" s="7" customFormat="1" ht="21.75" customHeight="1" thickBot="1" x14ac:dyDescent="0.45">
      <c r="A27" s="123" t="s">
        <v>132</v>
      </c>
      <c r="B27" s="123"/>
      <c r="V27" s="114"/>
      <c r="AA27" s="114"/>
    </row>
    <row r="28" spans="1:27" s="7" customFormat="1" ht="42.75" customHeight="1" thickBot="1" x14ac:dyDescent="0.45">
      <c r="A28" s="236" t="s">
        <v>114</v>
      </c>
      <c r="B28" s="237"/>
      <c r="C28" s="124"/>
      <c r="D28" s="217" t="s">
        <v>115</v>
      </c>
      <c r="E28" s="217"/>
      <c r="F28" s="125"/>
      <c r="G28" s="217"/>
      <c r="H28" s="217"/>
      <c r="I28" s="217"/>
      <c r="J28" s="217"/>
      <c r="K28" s="217"/>
      <c r="L28" s="217"/>
      <c r="M28" s="217"/>
      <c r="N28" s="217"/>
      <c r="O28" s="217"/>
      <c r="P28" s="217"/>
      <c r="Q28" s="217"/>
      <c r="R28" s="217"/>
      <c r="S28" s="126"/>
      <c r="T28" s="217"/>
      <c r="U28" s="218"/>
      <c r="V28" s="114"/>
      <c r="AA28" s="114"/>
    </row>
    <row r="29" spans="1:27" s="7" customFormat="1" x14ac:dyDescent="0.4">
      <c r="A29" s="122" t="s">
        <v>129</v>
      </c>
      <c r="B29" s="208" t="s">
        <v>130</v>
      </c>
      <c r="C29" s="208"/>
      <c r="D29" s="208"/>
      <c r="E29" s="208"/>
      <c r="F29" s="208"/>
      <c r="G29" s="208"/>
      <c r="H29" s="208"/>
      <c r="I29" s="208"/>
      <c r="J29" s="208"/>
      <c r="K29" s="208"/>
      <c r="L29" s="208"/>
      <c r="M29" s="208"/>
      <c r="N29" s="208"/>
      <c r="O29" s="208"/>
      <c r="P29" s="208"/>
      <c r="Q29" s="208"/>
      <c r="R29" s="208"/>
      <c r="S29" s="208"/>
      <c r="T29" s="208"/>
      <c r="U29" s="208"/>
      <c r="V29" s="114"/>
      <c r="AA29" s="114"/>
    </row>
    <row r="30" spans="1:27" s="94" customFormat="1" x14ac:dyDescent="0.4">
      <c r="A30" s="122"/>
      <c r="B30" s="129"/>
      <c r="C30" s="129"/>
      <c r="D30" s="129"/>
      <c r="E30" s="129"/>
      <c r="F30" s="129"/>
      <c r="G30" s="129"/>
      <c r="H30" s="129"/>
      <c r="I30" s="129"/>
      <c r="J30" s="129"/>
      <c r="K30" s="129"/>
      <c r="L30" s="129"/>
      <c r="M30" s="129"/>
      <c r="N30" s="129"/>
      <c r="O30" s="129"/>
      <c r="P30" s="129"/>
      <c r="Q30" s="129"/>
      <c r="R30" s="129"/>
      <c r="S30" s="129"/>
      <c r="T30" s="129"/>
      <c r="U30" s="129"/>
      <c r="V30" s="95"/>
      <c r="AA30" s="95"/>
    </row>
    <row r="31" spans="1:27" ht="21" customHeight="1" thickBot="1" x14ac:dyDescent="0.45">
      <c r="A31" s="7" t="s">
        <v>133</v>
      </c>
    </row>
    <row r="32" spans="1:27" ht="30.75" customHeight="1" x14ac:dyDescent="0.4">
      <c r="A32" s="188" t="s">
        <v>12</v>
      </c>
      <c r="B32" s="189"/>
      <c r="C32" s="190"/>
      <c r="D32" s="190"/>
      <c r="E32" s="190"/>
      <c r="F32" s="190" t="s">
        <v>13</v>
      </c>
      <c r="G32" s="190"/>
      <c r="H32" s="190"/>
      <c r="I32" s="190"/>
      <c r="J32" s="190"/>
      <c r="K32" s="190" t="s">
        <v>14</v>
      </c>
      <c r="L32" s="190"/>
      <c r="M32" s="190"/>
      <c r="N32" s="190"/>
      <c r="O32" s="190"/>
      <c r="P32" s="190"/>
      <c r="Q32" s="190"/>
      <c r="R32" s="190"/>
      <c r="S32" s="190" t="s">
        <v>15</v>
      </c>
      <c r="T32" s="190"/>
      <c r="U32" s="191"/>
    </row>
    <row r="33" spans="1:22" ht="27.75" customHeight="1" x14ac:dyDescent="0.4">
      <c r="A33" s="219" t="s">
        <v>16</v>
      </c>
      <c r="B33" s="202"/>
      <c r="C33" s="220"/>
      <c r="D33" s="220"/>
      <c r="E33" s="220"/>
      <c r="F33" s="238"/>
      <c r="G33" s="238"/>
      <c r="H33" s="238"/>
      <c r="I33" s="238"/>
      <c r="J33" s="238"/>
      <c r="K33" s="238"/>
      <c r="L33" s="238"/>
      <c r="M33" s="238"/>
      <c r="N33" s="238"/>
      <c r="O33" s="238"/>
      <c r="P33" s="238"/>
      <c r="Q33" s="238"/>
      <c r="R33" s="238"/>
      <c r="S33" s="234" t="s">
        <v>110</v>
      </c>
      <c r="T33" s="235"/>
      <c r="U33" s="92">
        <v>0</v>
      </c>
    </row>
    <row r="34" spans="1:22" ht="27.75" customHeight="1" x14ac:dyDescent="0.4">
      <c r="A34" s="200" t="s">
        <v>151</v>
      </c>
      <c r="B34" s="201"/>
      <c r="C34" s="201"/>
      <c r="D34" s="201"/>
      <c r="E34" s="202"/>
      <c r="F34" s="211"/>
      <c r="G34" s="212"/>
      <c r="H34" s="212"/>
      <c r="I34" s="212"/>
      <c r="J34" s="213"/>
      <c r="K34" s="211"/>
      <c r="L34" s="212"/>
      <c r="M34" s="212"/>
      <c r="N34" s="212"/>
      <c r="O34" s="212"/>
      <c r="P34" s="212"/>
      <c r="Q34" s="212"/>
      <c r="R34" s="213"/>
      <c r="S34" s="232" t="s">
        <v>111</v>
      </c>
      <c r="T34" s="233"/>
      <c r="U34" s="93">
        <v>0</v>
      </c>
    </row>
    <row r="35" spans="1:22" ht="27.75" customHeight="1" x14ac:dyDescent="0.4">
      <c r="A35" s="200" t="s">
        <v>152</v>
      </c>
      <c r="B35" s="201"/>
      <c r="C35" s="201"/>
      <c r="D35" s="201"/>
      <c r="E35" s="202"/>
      <c r="F35" s="211"/>
      <c r="G35" s="212"/>
      <c r="H35" s="212"/>
      <c r="I35" s="212"/>
      <c r="J35" s="213"/>
      <c r="K35" s="211"/>
      <c r="L35" s="212"/>
      <c r="M35" s="212"/>
      <c r="N35" s="212"/>
      <c r="O35" s="212"/>
      <c r="P35" s="212"/>
      <c r="Q35" s="212"/>
      <c r="R35" s="213"/>
      <c r="S35" s="232" t="s">
        <v>112</v>
      </c>
      <c r="T35" s="233"/>
      <c r="U35" s="93">
        <v>0</v>
      </c>
    </row>
    <row r="36" spans="1:22" ht="27.75" customHeight="1" thickBot="1" x14ac:dyDescent="0.45">
      <c r="A36" s="226" t="s">
        <v>153</v>
      </c>
      <c r="B36" s="227"/>
      <c r="C36" s="228"/>
      <c r="D36" s="228"/>
      <c r="E36" s="228"/>
      <c r="F36" s="229"/>
      <c r="G36" s="229"/>
      <c r="H36" s="229"/>
      <c r="I36" s="229"/>
      <c r="J36" s="229"/>
      <c r="K36" s="229"/>
      <c r="L36" s="229"/>
      <c r="M36" s="229"/>
      <c r="N36" s="229"/>
      <c r="O36" s="229"/>
      <c r="P36" s="229"/>
      <c r="Q36" s="229"/>
      <c r="R36" s="229"/>
      <c r="S36" s="230"/>
      <c r="T36" s="231"/>
      <c r="U36" s="127"/>
    </row>
    <row r="37" spans="1:22" ht="13.5" customHeight="1" x14ac:dyDescent="0.4"/>
    <row r="38" spans="1:22" ht="21" customHeight="1" thickBot="1" x14ac:dyDescent="0.45">
      <c r="A38" s="7" t="s">
        <v>134</v>
      </c>
    </row>
    <row r="39" spans="1:22" s="7" customFormat="1" ht="21" customHeight="1" x14ac:dyDescent="0.4">
      <c r="A39" s="16" t="s">
        <v>179</v>
      </c>
      <c r="B39" s="17"/>
      <c r="C39" s="17"/>
      <c r="D39" s="17"/>
      <c r="E39" s="17"/>
      <c r="F39" s="17"/>
      <c r="G39" s="17"/>
      <c r="H39" s="17"/>
      <c r="I39" s="17"/>
      <c r="J39" s="17"/>
      <c r="K39" s="17"/>
      <c r="L39" s="17"/>
      <c r="M39" s="17"/>
      <c r="N39" s="17"/>
      <c r="O39" s="17"/>
      <c r="P39" s="17"/>
      <c r="Q39" s="17"/>
      <c r="R39" s="17"/>
      <c r="S39" s="17"/>
      <c r="T39" s="17"/>
      <c r="U39" s="18"/>
      <c r="V39" s="15"/>
    </row>
    <row r="40" spans="1:22" s="7" customFormat="1" ht="18" customHeight="1" x14ac:dyDescent="0.4">
      <c r="A40" s="20"/>
      <c r="B40" s="239" t="s">
        <v>167</v>
      </c>
      <c r="C40" s="239"/>
      <c r="D40" s="239"/>
      <c r="E40" s="239"/>
      <c r="F40" s="239"/>
      <c r="G40" s="239"/>
      <c r="H40" s="239"/>
      <c r="I40" s="239"/>
      <c r="J40" s="239"/>
      <c r="K40" s="239"/>
      <c r="L40" s="239"/>
      <c r="M40" s="239"/>
      <c r="N40" s="239"/>
      <c r="O40" s="239"/>
      <c r="P40" s="239"/>
      <c r="Q40" s="239"/>
      <c r="R40" s="239"/>
      <c r="S40" s="239"/>
      <c r="T40" s="239"/>
      <c r="U40" s="240"/>
      <c r="V40" s="15"/>
    </row>
    <row r="41" spans="1:22" s="7" customFormat="1" ht="18" customHeight="1" x14ac:dyDescent="0.4">
      <c r="A41" s="20"/>
      <c r="B41" s="239" t="s">
        <v>17</v>
      </c>
      <c r="C41" s="239"/>
      <c r="D41" s="239"/>
      <c r="E41" s="239"/>
      <c r="F41" s="239"/>
      <c r="G41" s="239"/>
      <c r="H41" s="239"/>
      <c r="I41" s="239"/>
      <c r="J41" s="239"/>
      <c r="K41" s="239"/>
      <c r="L41" s="239"/>
      <c r="M41" s="239"/>
      <c r="N41" s="239"/>
      <c r="O41" s="239"/>
      <c r="P41" s="239"/>
      <c r="Q41" s="239"/>
      <c r="R41" s="239"/>
      <c r="S41" s="239"/>
      <c r="T41" s="239"/>
      <c r="U41" s="240"/>
      <c r="V41" s="15"/>
    </row>
    <row r="42" spans="1:22" s="7" customFormat="1" ht="18" customHeight="1" x14ac:dyDescent="0.4">
      <c r="A42" s="20"/>
      <c r="B42" s="203" t="s">
        <v>185</v>
      </c>
      <c r="C42" s="203"/>
      <c r="D42" s="203"/>
      <c r="E42" s="203"/>
      <c r="F42" s="203"/>
      <c r="G42" s="203"/>
      <c r="H42" s="203"/>
      <c r="I42" s="203"/>
      <c r="J42" s="203"/>
      <c r="K42" s="203"/>
      <c r="L42" s="203"/>
      <c r="M42" s="203"/>
      <c r="N42" s="203"/>
      <c r="O42" s="203"/>
      <c r="P42" s="203"/>
      <c r="Q42" s="203"/>
      <c r="R42" s="203"/>
      <c r="S42" s="203"/>
      <c r="T42" s="203"/>
      <c r="U42" s="204"/>
      <c r="V42" s="15"/>
    </row>
    <row r="43" spans="1:22" s="7" customFormat="1" ht="18" customHeight="1" x14ac:dyDescent="0.4">
      <c r="A43" s="20"/>
      <c r="B43" s="203" t="s">
        <v>186</v>
      </c>
      <c r="C43" s="203"/>
      <c r="D43" s="203"/>
      <c r="E43" s="203"/>
      <c r="F43" s="203"/>
      <c r="G43" s="203"/>
      <c r="H43" s="203"/>
      <c r="I43" s="203"/>
      <c r="J43" s="203"/>
      <c r="K43" s="203"/>
      <c r="L43" s="203"/>
      <c r="M43" s="203"/>
      <c r="N43" s="203"/>
      <c r="O43" s="203"/>
      <c r="P43" s="203"/>
      <c r="Q43" s="203"/>
      <c r="R43" s="203"/>
      <c r="S43" s="203"/>
      <c r="T43" s="203"/>
      <c r="U43" s="204"/>
      <c r="V43" s="15"/>
    </row>
    <row r="44" spans="1:22" s="7" customFormat="1" ht="18" customHeight="1" x14ac:dyDescent="0.4">
      <c r="A44" s="20"/>
      <c r="B44" s="203" t="s">
        <v>168</v>
      </c>
      <c r="C44" s="203"/>
      <c r="D44" s="203"/>
      <c r="E44" s="203"/>
      <c r="F44" s="203"/>
      <c r="G44" s="203"/>
      <c r="H44" s="203"/>
      <c r="I44" s="203"/>
      <c r="J44" s="203"/>
      <c r="K44" s="203"/>
      <c r="L44" s="203"/>
      <c r="M44" s="203"/>
      <c r="N44" s="203"/>
      <c r="O44" s="203"/>
      <c r="P44" s="203"/>
      <c r="Q44" s="203"/>
      <c r="R44" s="203"/>
      <c r="S44" s="203"/>
      <c r="T44" s="203"/>
      <c r="U44" s="204"/>
      <c r="V44" s="15"/>
    </row>
    <row r="45" spans="1:22" s="7" customFormat="1" ht="18" customHeight="1" x14ac:dyDescent="0.4">
      <c r="A45" s="20"/>
      <c r="B45" s="203" t="s">
        <v>188</v>
      </c>
      <c r="C45" s="203"/>
      <c r="D45" s="203"/>
      <c r="E45" s="203"/>
      <c r="F45" s="203"/>
      <c r="G45" s="203"/>
      <c r="H45" s="203"/>
      <c r="I45" s="203"/>
      <c r="J45" s="203"/>
      <c r="K45" s="203"/>
      <c r="L45" s="203"/>
      <c r="M45" s="203"/>
      <c r="N45" s="203"/>
      <c r="O45" s="203"/>
      <c r="P45" s="203"/>
      <c r="Q45" s="203"/>
      <c r="R45" s="203"/>
      <c r="S45" s="203"/>
      <c r="T45" s="203"/>
      <c r="U45" s="204"/>
      <c r="V45" s="15"/>
    </row>
    <row r="46" spans="1:22" s="7" customFormat="1" ht="18" customHeight="1" x14ac:dyDescent="0.4">
      <c r="A46" s="19"/>
      <c r="B46" s="203" t="s">
        <v>187</v>
      </c>
      <c r="C46" s="203"/>
      <c r="D46" s="203"/>
      <c r="E46" s="203"/>
      <c r="F46" s="203"/>
      <c r="G46" s="203"/>
      <c r="H46" s="203"/>
      <c r="I46" s="203"/>
      <c r="J46" s="203"/>
      <c r="K46" s="203"/>
      <c r="L46" s="203"/>
      <c r="M46" s="203"/>
      <c r="N46" s="203"/>
      <c r="O46" s="203"/>
      <c r="P46" s="203"/>
      <c r="Q46" s="203"/>
      <c r="R46" s="203"/>
      <c r="S46" s="203"/>
      <c r="T46" s="203"/>
      <c r="U46" s="204"/>
      <c r="V46" s="15"/>
    </row>
    <row r="47" spans="1:22" s="7" customFormat="1" ht="18" customHeight="1" x14ac:dyDescent="0.4">
      <c r="A47" s="20"/>
      <c r="B47" s="203" t="s">
        <v>169</v>
      </c>
      <c r="C47" s="203"/>
      <c r="D47" s="203"/>
      <c r="E47" s="203"/>
      <c r="F47" s="203"/>
      <c r="G47" s="203"/>
      <c r="H47" s="203"/>
      <c r="I47" s="203"/>
      <c r="J47" s="203"/>
      <c r="K47" s="203"/>
      <c r="L47" s="203"/>
      <c r="M47" s="203"/>
      <c r="N47" s="203"/>
      <c r="O47" s="203"/>
      <c r="P47" s="203"/>
      <c r="Q47" s="203"/>
      <c r="R47" s="203"/>
      <c r="S47" s="203"/>
      <c r="T47" s="203"/>
      <c r="U47" s="204"/>
      <c r="V47" s="15"/>
    </row>
    <row r="48" spans="1:22" s="7" customFormat="1" ht="18" customHeight="1" x14ac:dyDescent="0.4">
      <c r="A48" s="20"/>
      <c r="B48" s="203" t="s">
        <v>166</v>
      </c>
      <c r="C48" s="203"/>
      <c r="D48" s="203"/>
      <c r="E48" s="203"/>
      <c r="F48" s="203"/>
      <c r="G48" s="203"/>
      <c r="H48" s="203"/>
      <c r="I48" s="203"/>
      <c r="J48" s="203"/>
      <c r="K48" s="203"/>
      <c r="L48" s="203"/>
      <c r="M48" s="203"/>
      <c r="N48" s="203"/>
      <c r="O48" s="203"/>
      <c r="P48" s="203"/>
      <c r="Q48" s="203"/>
      <c r="R48" s="203"/>
      <c r="S48" s="203"/>
      <c r="T48" s="203"/>
      <c r="U48" s="204"/>
      <c r="V48" s="15"/>
    </row>
    <row r="49" spans="1:31" s="7" customFormat="1" ht="18" customHeight="1" x14ac:dyDescent="0.4">
      <c r="A49" s="20"/>
      <c r="B49" s="203" t="s">
        <v>170</v>
      </c>
      <c r="C49" s="203"/>
      <c r="D49" s="203"/>
      <c r="E49" s="203"/>
      <c r="F49" s="203"/>
      <c r="G49" s="203"/>
      <c r="H49" s="203"/>
      <c r="I49" s="203"/>
      <c r="J49" s="203"/>
      <c r="K49" s="203"/>
      <c r="L49" s="203"/>
      <c r="M49" s="203"/>
      <c r="N49" s="203"/>
      <c r="O49" s="203"/>
      <c r="P49" s="203"/>
      <c r="Q49" s="203"/>
      <c r="R49" s="203"/>
      <c r="S49" s="203"/>
      <c r="T49" s="203"/>
      <c r="U49" s="204"/>
      <c r="V49" s="15"/>
    </row>
    <row r="50" spans="1:31" s="7" customFormat="1" ht="18" customHeight="1" x14ac:dyDescent="0.4">
      <c r="A50" s="20"/>
      <c r="B50" s="203" t="s">
        <v>171</v>
      </c>
      <c r="C50" s="203"/>
      <c r="D50" s="203"/>
      <c r="E50" s="203"/>
      <c r="F50" s="203"/>
      <c r="G50" s="203"/>
      <c r="H50" s="203"/>
      <c r="I50" s="203"/>
      <c r="J50" s="203"/>
      <c r="K50" s="203"/>
      <c r="L50" s="203"/>
      <c r="M50" s="203"/>
      <c r="N50" s="203"/>
      <c r="O50" s="203"/>
      <c r="P50" s="203"/>
      <c r="Q50" s="203"/>
      <c r="R50" s="203"/>
      <c r="S50" s="203"/>
      <c r="T50" s="203"/>
      <c r="U50" s="204"/>
      <c r="V50" s="15"/>
    </row>
    <row r="51" spans="1:31" s="7" customFormat="1" ht="18" customHeight="1" x14ac:dyDescent="0.4">
      <c r="A51" s="20"/>
      <c r="B51" s="203" t="s">
        <v>172</v>
      </c>
      <c r="C51" s="203"/>
      <c r="D51" s="203"/>
      <c r="E51" s="203"/>
      <c r="F51" s="203"/>
      <c r="G51" s="203"/>
      <c r="H51" s="203"/>
      <c r="I51" s="203"/>
      <c r="J51" s="203"/>
      <c r="K51" s="203"/>
      <c r="L51" s="203"/>
      <c r="M51" s="203"/>
      <c r="N51" s="203"/>
      <c r="O51" s="203"/>
      <c r="P51" s="203"/>
      <c r="Q51" s="203"/>
      <c r="R51" s="203"/>
      <c r="S51" s="203"/>
      <c r="T51" s="203"/>
      <c r="U51" s="204"/>
      <c r="V51" s="15"/>
    </row>
    <row r="52" spans="1:31" s="7" customFormat="1" ht="18" customHeight="1" x14ac:dyDescent="0.4">
      <c r="A52" s="20"/>
      <c r="B52" s="203" t="s">
        <v>173</v>
      </c>
      <c r="C52" s="203"/>
      <c r="D52" s="203"/>
      <c r="E52" s="203"/>
      <c r="F52" s="203"/>
      <c r="G52" s="203"/>
      <c r="H52" s="203"/>
      <c r="I52" s="203"/>
      <c r="J52" s="203"/>
      <c r="K52" s="203"/>
      <c r="L52" s="203"/>
      <c r="M52" s="203"/>
      <c r="N52" s="203"/>
      <c r="O52" s="203"/>
      <c r="P52" s="203"/>
      <c r="Q52" s="203"/>
      <c r="R52" s="203"/>
      <c r="S52" s="203"/>
      <c r="T52" s="203"/>
      <c r="U52" s="204"/>
      <c r="V52" s="15"/>
    </row>
    <row r="53" spans="1:31" s="7" customFormat="1" ht="18" customHeight="1" x14ac:dyDescent="0.4">
      <c r="A53" s="20"/>
      <c r="B53" s="203" t="s">
        <v>174</v>
      </c>
      <c r="C53" s="203"/>
      <c r="D53" s="203"/>
      <c r="E53" s="203"/>
      <c r="F53" s="203"/>
      <c r="G53" s="203"/>
      <c r="H53" s="203"/>
      <c r="I53" s="203"/>
      <c r="J53" s="203"/>
      <c r="K53" s="203"/>
      <c r="L53" s="203"/>
      <c r="M53" s="203"/>
      <c r="N53" s="203"/>
      <c r="O53" s="203"/>
      <c r="P53" s="203"/>
      <c r="Q53" s="203"/>
      <c r="R53" s="203"/>
      <c r="S53" s="203"/>
      <c r="T53" s="203"/>
      <c r="U53" s="204"/>
      <c r="V53" s="15"/>
    </row>
    <row r="54" spans="1:31" s="15" customFormat="1" ht="18" customHeight="1" x14ac:dyDescent="0.4">
      <c r="A54" s="20"/>
      <c r="B54" s="203" t="s">
        <v>175</v>
      </c>
      <c r="C54" s="203"/>
      <c r="D54" s="203"/>
      <c r="E54" s="203"/>
      <c r="F54" s="203"/>
      <c r="G54" s="203"/>
      <c r="H54" s="203"/>
      <c r="I54" s="203"/>
      <c r="J54" s="203"/>
      <c r="K54" s="203"/>
      <c r="L54" s="203"/>
      <c r="M54" s="203"/>
      <c r="N54" s="203"/>
      <c r="O54" s="203"/>
      <c r="P54" s="203"/>
      <c r="Q54" s="203"/>
      <c r="R54" s="203"/>
      <c r="S54" s="203"/>
      <c r="T54" s="203"/>
      <c r="U54" s="204"/>
      <c r="V54" s="119"/>
      <c r="W54" s="119"/>
      <c r="X54" s="119"/>
      <c r="Y54" s="119"/>
      <c r="Z54" s="119"/>
      <c r="AA54" s="119"/>
      <c r="AB54" s="119"/>
      <c r="AC54" s="119"/>
      <c r="AD54" s="119"/>
      <c r="AE54" s="119"/>
    </row>
    <row r="55" spans="1:31" s="15" customFormat="1" ht="18" customHeight="1" x14ac:dyDescent="0.4">
      <c r="A55" s="20"/>
      <c r="B55" s="203" t="s">
        <v>176</v>
      </c>
      <c r="C55" s="203"/>
      <c r="D55" s="203"/>
      <c r="E55" s="203"/>
      <c r="F55" s="203"/>
      <c r="G55" s="203"/>
      <c r="H55" s="203"/>
      <c r="I55" s="203"/>
      <c r="J55" s="203"/>
      <c r="K55" s="203"/>
      <c r="L55" s="203"/>
      <c r="M55" s="203"/>
      <c r="N55" s="203"/>
      <c r="O55" s="203"/>
      <c r="P55" s="203"/>
      <c r="Q55" s="203"/>
      <c r="R55" s="203"/>
      <c r="S55" s="203"/>
      <c r="T55" s="203"/>
      <c r="U55" s="204"/>
      <c r="V55" s="119"/>
      <c r="W55" s="119"/>
      <c r="X55" s="119"/>
      <c r="Y55" s="119"/>
      <c r="Z55" s="119"/>
      <c r="AA55" s="119"/>
      <c r="AB55" s="119"/>
      <c r="AC55" s="119"/>
      <c r="AD55" s="119"/>
      <c r="AE55" s="119"/>
    </row>
    <row r="56" spans="1:31" s="7" customFormat="1" ht="18" customHeight="1" x14ac:dyDescent="0.4">
      <c r="A56" s="20"/>
      <c r="B56" s="203" t="s">
        <v>18</v>
      </c>
      <c r="C56" s="203"/>
      <c r="D56" s="203"/>
      <c r="E56" s="203"/>
      <c r="F56" s="203"/>
      <c r="G56" s="203"/>
      <c r="H56" s="203"/>
      <c r="I56" s="203"/>
      <c r="J56" s="203"/>
      <c r="K56" s="203"/>
      <c r="L56" s="203"/>
      <c r="M56" s="203"/>
      <c r="N56" s="203"/>
      <c r="O56" s="203"/>
      <c r="P56" s="203"/>
      <c r="Q56" s="203"/>
      <c r="R56" s="203"/>
      <c r="S56" s="203"/>
      <c r="T56" s="203"/>
      <c r="U56" s="204"/>
      <c r="V56" s="15"/>
    </row>
    <row r="57" spans="1:31" s="7" customFormat="1" ht="18" customHeight="1" x14ac:dyDescent="0.4">
      <c r="A57" s="20"/>
      <c r="B57" s="203" t="s">
        <v>177</v>
      </c>
      <c r="C57" s="203"/>
      <c r="D57" s="203"/>
      <c r="E57" s="203"/>
      <c r="F57" s="203"/>
      <c r="G57" s="203"/>
      <c r="H57" s="203"/>
      <c r="I57" s="203"/>
      <c r="J57" s="203"/>
      <c r="K57" s="203"/>
      <c r="L57" s="203"/>
      <c r="M57" s="203"/>
      <c r="N57" s="203"/>
      <c r="O57" s="203"/>
      <c r="P57" s="203"/>
      <c r="Q57" s="203"/>
      <c r="R57" s="203"/>
      <c r="S57" s="203"/>
      <c r="T57" s="203"/>
      <c r="U57" s="204"/>
      <c r="V57" s="15"/>
    </row>
    <row r="58" spans="1:31" s="7" customFormat="1" ht="18" customHeight="1" thickBot="1" x14ac:dyDescent="0.45">
      <c r="A58" s="21"/>
      <c r="B58" s="205" t="s">
        <v>178</v>
      </c>
      <c r="C58" s="205"/>
      <c r="D58" s="205"/>
      <c r="E58" s="205"/>
      <c r="F58" s="205"/>
      <c r="G58" s="205"/>
      <c r="H58" s="205"/>
      <c r="I58" s="205"/>
      <c r="J58" s="205"/>
      <c r="K58" s="205"/>
      <c r="L58" s="205"/>
      <c r="M58" s="205"/>
      <c r="N58" s="205"/>
      <c r="O58" s="205"/>
      <c r="P58" s="205"/>
      <c r="Q58" s="205"/>
      <c r="R58" s="205"/>
      <c r="S58" s="205"/>
      <c r="T58" s="205"/>
      <c r="U58" s="206"/>
      <c r="V58" s="15"/>
    </row>
    <row r="59" spans="1:31" ht="13.5" customHeight="1" x14ac:dyDescent="0.4">
      <c r="A59" s="15"/>
      <c r="B59" s="15"/>
      <c r="C59" s="15"/>
      <c r="D59" s="15"/>
      <c r="E59" s="15"/>
      <c r="F59" s="15"/>
      <c r="G59" s="15"/>
      <c r="H59" s="15"/>
      <c r="I59" s="15"/>
      <c r="J59" s="15"/>
      <c r="K59" s="15"/>
      <c r="L59" s="15"/>
      <c r="M59" s="15"/>
      <c r="N59" s="15"/>
      <c r="O59" s="15"/>
      <c r="P59" s="15"/>
      <c r="Q59" s="15"/>
      <c r="R59" s="15"/>
      <c r="S59" s="15"/>
      <c r="T59" s="15"/>
      <c r="U59" s="15"/>
      <c r="V59"/>
    </row>
    <row r="60" spans="1:31" ht="21" customHeight="1" x14ac:dyDescent="0.4">
      <c r="A60" s="22" t="s">
        <v>154</v>
      </c>
      <c r="B60" s="23"/>
      <c r="C60" s="23"/>
      <c r="D60" s="15"/>
      <c r="E60" s="23"/>
      <c r="F60" s="128"/>
      <c r="G60" s="128"/>
      <c r="H60" s="128"/>
      <c r="I60" s="128"/>
      <c r="J60" s="128"/>
      <c r="K60" s="128"/>
      <c r="L60" s="128"/>
      <c r="M60" s="128"/>
      <c r="N60" s="128"/>
      <c r="O60" s="128"/>
      <c r="P60" s="128"/>
      <c r="Q60" s="128"/>
      <c r="R60" s="128"/>
      <c r="S60" s="128"/>
      <c r="T60" s="15"/>
      <c r="U60" s="15"/>
      <c r="V60"/>
    </row>
    <row r="61" spans="1:31" ht="46.5" customHeight="1" x14ac:dyDescent="0.4">
      <c r="A61" s="195" t="s">
        <v>19</v>
      </c>
      <c r="B61" s="195"/>
      <c r="C61" s="195"/>
      <c r="D61" s="195"/>
      <c r="E61" s="195"/>
      <c r="F61" s="195"/>
      <c r="G61" s="195"/>
      <c r="H61" s="195"/>
      <c r="I61" s="195"/>
      <c r="J61" s="195"/>
      <c r="K61" s="195"/>
      <c r="L61" s="195"/>
      <c r="M61" s="195"/>
      <c r="N61" s="195"/>
      <c r="O61" s="195"/>
      <c r="P61" s="195"/>
      <c r="Q61" s="195"/>
      <c r="R61" s="195"/>
      <c r="S61" s="195"/>
      <c r="T61" s="195"/>
      <c r="U61" s="195"/>
      <c r="V61" s="6"/>
    </row>
    <row r="62" spans="1:31" ht="46.5" customHeight="1" x14ac:dyDescent="0.4">
      <c r="A62" s="195"/>
      <c r="B62" s="195"/>
      <c r="C62" s="195"/>
      <c r="D62" s="195"/>
      <c r="E62" s="195"/>
      <c r="F62" s="195"/>
      <c r="G62" s="195"/>
      <c r="H62" s="195"/>
      <c r="I62" s="195"/>
      <c r="J62" s="195"/>
      <c r="K62" s="195"/>
      <c r="L62" s="195"/>
      <c r="M62" s="195"/>
      <c r="N62" s="195"/>
      <c r="O62" s="195"/>
      <c r="P62" s="195"/>
      <c r="Q62" s="195"/>
      <c r="R62" s="195"/>
      <c r="S62" s="195"/>
      <c r="T62" s="195"/>
      <c r="U62" s="195"/>
      <c r="V62" s="6"/>
    </row>
    <row r="63" spans="1:31" ht="11.25" customHeight="1" x14ac:dyDescent="0.4">
      <c r="A63" s="6"/>
      <c r="B63" s="6"/>
      <c r="C63" s="6"/>
      <c r="D63" s="6"/>
      <c r="E63" s="6"/>
      <c r="F63" s="6"/>
      <c r="G63" s="6"/>
      <c r="H63" s="6"/>
      <c r="I63" s="6"/>
      <c r="J63" s="6"/>
      <c r="K63" s="6"/>
      <c r="L63" s="6"/>
      <c r="M63" s="6"/>
      <c r="N63" s="6"/>
      <c r="O63" s="6"/>
      <c r="P63" s="6"/>
      <c r="Q63" s="6"/>
      <c r="R63" s="6"/>
      <c r="S63" s="6"/>
      <c r="T63" s="6"/>
      <c r="U63" s="6"/>
      <c r="V63" s="5"/>
    </row>
    <row r="64" spans="1:31" ht="21" customHeight="1" thickBot="1" x14ac:dyDescent="0.45">
      <c r="A64" s="24" t="s">
        <v>155</v>
      </c>
      <c r="B64" s="24"/>
      <c r="C64" s="14"/>
      <c r="D64" s="6"/>
      <c r="E64" s="6"/>
      <c r="F64" s="6"/>
      <c r="G64" s="6"/>
      <c r="H64" s="6"/>
      <c r="I64" s="6"/>
      <c r="J64" s="6"/>
      <c r="K64" s="6"/>
      <c r="L64" s="6"/>
      <c r="M64" s="6"/>
      <c r="N64" s="6"/>
      <c r="O64" s="6"/>
      <c r="P64" s="6"/>
      <c r="Q64" s="6"/>
      <c r="R64" s="6"/>
      <c r="S64" s="6"/>
      <c r="T64" s="6"/>
      <c r="U64" s="6"/>
      <c r="V64" s="4"/>
    </row>
    <row r="65" spans="1:21" s="7" customFormat="1" x14ac:dyDescent="0.4">
      <c r="A65" s="223" t="s">
        <v>109</v>
      </c>
      <c r="B65" s="224"/>
      <c r="C65" s="224"/>
      <c r="D65" s="224"/>
      <c r="E65" s="224"/>
      <c r="F65" s="224"/>
      <c r="G65" s="224"/>
      <c r="H65" s="224"/>
      <c r="I65" s="224"/>
      <c r="J65" s="224"/>
      <c r="K65" s="224"/>
      <c r="L65" s="224"/>
      <c r="M65" s="224"/>
      <c r="N65" s="224"/>
      <c r="O65" s="224"/>
      <c r="P65" s="224"/>
      <c r="Q65" s="224"/>
      <c r="R65" s="224"/>
      <c r="S65" s="224"/>
      <c r="T65" s="224"/>
      <c r="U65" s="225"/>
    </row>
    <row r="66" spans="1:21" s="7" customFormat="1" ht="39" customHeight="1" x14ac:dyDescent="0.4">
      <c r="A66" s="90"/>
      <c r="B66" s="195" t="s">
        <v>138</v>
      </c>
      <c r="C66" s="195"/>
      <c r="D66" s="195"/>
      <c r="E66" s="195"/>
      <c r="F66" s="195"/>
      <c r="G66" s="195"/>
      <c r="H66" s="195"/>
      <c r="I66" s="195"/>
      <c r="J66" s="195"/>
      <c r="K66" s="195"/>
      <c r="L66" s="195"/>
      <c r="M66" s="195"/>
      <c r="N66" s="195"/>
      <c r="O66" s="195"/>
      <c r="P66" s="195"/>
      <c r="Q66" s="195"/>
      <c r="R66" s="195"/>
      <c r="S66" s="195"/>
      <c r="T66" s="195"/>
      <c r="U66" s="196"/>
    </row>
    <row r="67" spans="1:21" s="7" customFormat="1" x14ac:dyDescent="0.4">
      <c r="A67" s="197" t="s">
        <v>119</v>
      </c>
      <c r="B67" s="195"/>
      <c r="C67" s="195"/>
      <c r="D67" s="195"/>
      <c r="E67" s="195"/>
      <c r="F67" s="195"/>
      <c r="G67" s="195"/>
      <c r="H67" s="195"/>
      <c r="I67" s="195"/>
      <c r="J67" s="195"/>
      <c r="K67" s="195"/>
      <c r="L67" s="195"/>
      <c r="M67" s="195"/>
      <c r="N67" s="195"/>
      <c r="O67" s="195"/>
      <c r="P67" s="195"/>
      <c r="Q67" s="195"/>
      <c r="R67" s="195"/>
      <c r="S67" s="195"/>
      <c r="T67" s="195"/>
      <c r="U67" s="196"/>
    </row>
    <row r="68" spans="1:21" s="7" customFormat="1" ht="60" customHeight="1" x14ac:dyDescent="0.4">
      <c r="A68" s="90"/>
      <c r="B68" s="195" t="s">
        <v>105</v>
      </c>
      <c r="C68" s="195"/>
      <c r="D68" s="195"/>
      <c r="E68" s="195"/>
      <c r="F68" s="195"/>
      <c r="G68" s="195"/>
      <c r="H68" s="195"/>
      <c r="I68" s="195"/>
      <c r="J68" s="195"/>
      <c r="K68" s="195"/>
      <c r="L68" s="195"/>
      <c r="M68" s="195"/>
      <c r="N68" s="195"/>
      <c r="O68" s="195"/>
      <c r="P68" s="195"/>
      <c r="Q68" s="195"/>
      <c r="R68" s="195"/>
      <c r="S68" s="195"/>
      <c r="T68" s="195"/>
      <c r="U68" s="196"/>
    </row>
    <row r="69" spans="1:21" s="7" customFormat="1" x14ac:dyDescent="0.4">
      <c r="A69" s="197" t="s">
        <v>106</v>
      </c>
      <c r="B69" s="195"/>
      <c r="C69" s="195"/>
      <c r="D69" s="195"/>
      <c r="E69" s="195"/>
      <c r="F69" s="195"/>
      <c r="G69" s="195"/>
      <c r="H69" s="195"/>
      <c r="I69" s="195"/>
      <c r="J69" s="195"/>
      <c r="K69" s="195"/>
      <c r="L69" s="195"/>
      <c r="M69" s="195"/>
      <c r="N69" s="195"/>
      <c r="O69" s="195"/>
      <c r="P69" s="195"/>
      <c r="Q69" s="195"/>
      <c r="R69" s="195"/>
      <c r="S69" s="195"/>
      <c r="T69" s="195"/>
      <c r="U69" s="196"/>
    </row>
    <row r="70" spans="1:21" s="7" customFormat="1" ht="60" customHeight="1" x14ac:dyDescent="0.4">
      <c r="A70" s="90"/>
      <c r="B70" s="195" t="s">
        <v>139</v>
      </c>
      <c r="C70" s="195"/>
      <c r="D70" s="195"/>
      <c r="E70" s="195"/>
      <c r="F70" s="195"/>
      <c r="G70" s="195"/>
      <c r="H70" s="195"/>
      <c r="I70" s="195"/>
      <c r="J70" s="195"/>
      <c r="K70" s="195"/>
      <c r="L70" s="195"/>
      <c r="M70" s="195"/>
      <c r="N70" s="195"/>
      <c r="O70" s="195"/>
      <c r="P70" s="195"/>
      <c r="Q70" s="195"/>
      <c r="R70" s="195"/>
      <c r="S70" s="195"/>
      <c r="T70" s="195"/>
      <c r="U70" s="196"/>
    </row>
    <row r="71" spans="1:21" s="7" customFormat="1" x14ac:dyDescent="0.4">
      <c r="A71" s="197" t="s">
        <v>107</v>
      </c>
      <c r="B71" s="195"/>
      <c r="C71" s="195"/>
      <c r="D71" s="195"/>
      <c r="E71" s="195"/>
      <c r="F71" s="195"/>
      <c r="G71" s="195"/>
      <c r="H71" s="195"/>
      <c r="I71" s="195"/>
      <c r="J71" s="195"/>
      <c r="K71" s="195"/>
      <c r="L71" s="195"/>
      <c r="M71" s="195"/>
      <c r="N71" s="195"/>
      <c r="O71" s="195"/>
      <c r="P71" s="195"/>
      <c r="Q71" s="195"/>
      <c r="R71" s="195"/>
      <c r="S71" s="195"/>
      <c r="T71" s="195"/>
      <c r="U71" s="196"/>
    </row>
    <row r="72" spans="1:21" s="7" customFormat="1" ht="44.25" customHeight="1" x14ac:dyDescent="0.4">
      <c r="A72" s="90"/>
      <c r="B72" s="195" t="s">
        <v>124</v>
      </c>
      <c r="C72" s="195"/>
      <c r="D72" s="195"/>
      <c r="E72" s="195"/>
      <c r="F72" s="195"/>
      <c r="G72" s="195"/>
      <c r="H72" s="195"/>
      <c r="I72" s="195"/>
      <c r="J72" s="195"/>
      <c r="K72" s="195"/>
      <c r="L72" s="195"/>
      <c r="M72" s="195"/>
      <c r="N72" s="195"/>
      <c r="O72" s="195"/>
      <c r="P72" s="195"/>
      <c r="Q72" s="195"/>
      <c r="R72" s="195"/>
      <c r="S72" s="195"/>
      <c r="T72" s="195"/>
      <c r="U72" s="196"/>
    </row>
    <row r="73" spans="1:21" s="7" customFormat="1" x14ac:dyDescent="0.4">
      <c r="A73" s="197" t="s">
        <v>108</v>
      </c>
      <c r="B73" s="195"/>
      <c r="C73" s="195"/>
      <c r="D73" s="195"/>
      <c r="E73" s="195"/>
      <c r="F73" s="195"/>
      <c r="G73" s="195"/>
      <c r="H73" s="195"/>
      <c r="I73" s="195"/>
      <c r="J73" s="195"/>
      <c r="K73" s="195"/>
      <c r="L73" s="195"/>
      <c r="M73" s="195"/>
      <c r="N73" s="195"/>
      <c r="O73" s="195"/>
      <c r="P73" s="195"/>
      <c r="Q73" s="195"/>
      <c r="R73" s="195"/>
      <c r="S73" s="195"/>
      <c r="T73" s="195"/>
      <c r="U73" s="196"/>
    </row>
    <row r="74" spans="1:21" s="7" customFormat="1" ht="20.25" thickBot="1" x14ac:dyDescent="0.45">
      <c r="A74" s="91"/>
      <c r="B74" s="221" t="s">
        <v>157</v>
      </c>
      <c r="C74" s="221"/>
      <c r="D74" s="221"/>
      <c r="E74" s="221"/>
      <c r="F74" s="221"/>
      <c r="G74" s="221"/>
      <c r="H74" s="221"/>
      <c r="I74" s="221"/>
      <c r="J74" s="221"/>
      <c r="K74" s="221"/>
      <c r="L74" s="221"/>
      <c r="M74" s="221"/>
      <c r="N74" s="221"/>
      <c r="O74" s="221"/>
      <c r="P74" s="221"/>
      <c r="Q74" s="221"/>
      <c r="R74" s="221"/>
      <c r="S74" s="221"/>
      <c r="T74" s="221"/>
      <c r="U74" s="222"/>
    </row>
    <row r="75" spans="1:21" s="7" customFormat="1" ht="13.5" customHeight="1" x14ac:dyDescent="0.4">
      <c r="A75" s="25"/>
      <c r="B75" s="25"/>
      <c r="C75" s="25"/>
      <c r="D75" s="25"/>
      <c r="E75" s="25"/>
      <c r="F75" s="25"/>
      <c r="G75" s="25"/>
      <c r="H75" s="25"/>
      <c r="I75" s="25"/>
      <c r="J75" s="25"/>
      <c r="K75" s="25"/>
      <c r="L75" s="25"/>
      <c r="M75" s="25"/>
      <c r="N75" s="25"/>
      <c r="O75" s="25"/>
      <c r="P75" s="25"/>
      <c r="Q75" s="25"/>
      <c r="R75" s="25"/>
      <c r="S75" s="25"/>
      <c r="T75" s="25"/>
      <c r="U75" s="25"/>
    </row>
    <row r="76" spans="1:21" s="7" customFormat="1" ht="21" customHeight="1" thickBot="1" x14ac:dyDescent="0.45">
      <c r="A76" s="192" t="s">
        <v>156</v>
      </c>
      <c r="B76" s="192"/>
      <c r="C76" s="26"/>
      <c r="D76" s="26"/>
      <c r="E76" s="26"/>
      <c r="F76" s="26"/>
      <c r="G76" s="26"/>
      <c r="H76" s="26"/>
      <c r="I76" s="26"/>
      <c r="J76" s="26"/>
      <c r="K76" s="26"/>
      <c r="L76" s="26"/>
      <c r="M76" s="26"/>
      <c r="N76" s="26"/>
      <c r="O76" s="26"/>
      <c r="P76" s="26"/>
      <c r="Q76" s="26"/>
      <c r="R76" s="26"/>
      <c r="S76" s="26"/>
      <c r="T76" s="26"/>
      <c r="U76" s="26"/>
    </row>
    <row r="77" spans="1:21" ht="24" customHeight="1" x14ac:dyDescent="0.4">
      <c r="A77" s="27"/>
      <c r="B77" s="28"/>
      <c r="C77" s="28"/>
      <c r="D77" s="28"/>
      <c r="E77" s="28"/>
      <c r="F77" s="28"/>
      <c r="G77" s="28"/>
      <c r="H77" s="28"/>
      <c r="I77" s="28"/>
      <c r="J77" s="28"/>
      <c r="K77" s="28"/>
      <c r="L77" s="28"/>
      <c r="M77" s="28"/>
      <c r="N77" s="28"/>
      <c r="O77" s="28"/>
      <c r="P77" s="28"/>
      <c r="Q77" s="28"/>
      <c r="R77" s="28"/>
      <c r="S77" s="28"/>
      <c r="T77" s="28"/>
      <c r="U77" s="29"/>
    </row>
    <row r="78" spans="1:21" ht="24.75" customHeight="1" thickBot="1" x14ac:dyDescent="0.45">
      <c r="A78" s="30"/>
      <c r="B78" s="26"/>
      <c r="C78" s="26"/>
      <c r="D78" s="26"/>
      <c r="E78" s="26"/>
      <c r="F78" s="26"/>
      <c r="G78" s="26"/>
      <c r="H78" s="26"/>
      <c r="I78" s="26"/>
      <c r="J78" s="26"/>
      <c r="K78" s="26"/>
      <c r="L78" s="26"/>
      <c r="M78" s="26"/>
      <c r="N78" s="26"/>
      <c r="O78" s="26"/>
      <c r="P78" s="26"/>
      <c r="Q78" s="26"/>
      <c r="R78" s="26"/>
      <c r="S78" s="26"/>
      <c r="T78" s="26"/>
      <c r="U78" s="31"/>
    </row>
    <row r="79" spans="1:21" ht="20.25" thickBot="1" x14ac:dyDescent="0.45">
      <c r="A79" s="146" t="s">
        <v>20</v>
      </c>
      <c r="B79" s="146"/>
      <c r="C79" s="146"/>
      <c r="D79" s="32"/>
      <c r="E79" s="32"/>
      <c r="F79" s="32"/>
      <c r="G79" s="32"/>
      <c r="H79" s="32"/>
      <c r="I79" s="32"/>
      <c r="J79" s="32"/>
      <c r="K79" s="32"/>
      <c r="L79" s="32"/>
      <c r="M79" s="32"/>
      <c r="N79" s="32"/>
      <c r="O79" s="32"/>
      <c r="P79" s="32"/>
      <c r="Q79" s="32"/>
      <c r="R79" s="32"/>
      <c r="S79" s="32"/>
      <c r="T79" s="32"/>
      <c r="U79" s="32"/>
    </row>
    <row r="80" spans="1:21" s="7" customFormat="1" ht="38.25" x14ac:dyDescent="0.4">
      <c r="A80" s="193" t="s">
        <v>21</v>
      </c>
      <c r="B80" s="194"/>
      <c r="C80" s="100" t="s">
        <v>136</v>
      </c>
      <c r="D80" s="100" t="s">
        <v>22</v>
      </c>
      <c r="E80" s="186" t="s">
        <v>23</v>
      </c>
      <c r="F80" s="186"/>
      <c r="G80" s="186"/>
      <c r="H80" s="186"/>
      <c r="I80" s="186"/>
      <c r="J80" s="186"/>
      <c r="K80" s="186"/>
      <c r="L80" s="186"/>
      <c r="M80" s="186"/>
      <c r="N80" s="186"/>
      <c r="O80" s="186"/>
      <c r="P80" s="186"/>
      <c r="Q80" s="186"/>
      <c r="R80" s="186"/>
      <c r="S80" s="186"/>
      <c r="T80" s="186"/>
      <c r="U80" s="187"/>
    </row>
    <row r="81" spans="1:21" s="7" customFormat="1" ht="23.25" customHeight="1" x14ac:dyDescent="0.4">
      <c r="A81" s="164">
        <v>1</v>
      </c>
      <c r="B81" s="165"/>
      <c r="C81" s="33" t="s">
        <v>24</v>
      </c>
      <c r="D81" s="33" t="s">
        <v>25</v>
      </c>
      <c r="E81" s="170" t="s">
        <v>180</v>
      </c>
      <c r="F81" s="170"/>
      <c r="G81" s="170"/>
      <c r="H81" s="170"/>
      <c r="I81" s="170"/>
      <c r="J81" s="170"/>
      <c r="K81" s="170"/>
      <c r="L81" s="170"/>
      <c r="M81" s="170"/>
      <c r="N81" s="170"/>
      <c r="O81" s="170"/>
      <c r="P81" s="170"/>
      <c r="Q81" s="170"/>
      <c r="R81" s="170"/>
      <c r="S81" s="170"/>
      <c r="T81" s="170"/>
      <c r="U81" s="171"/>
    </row>
    <row r="82" spans="1:21" s="7" customFormat="1" ht="23.25" customHeight="1" x14ac:dyDescent="0.4">
      <c r="A82" s="164">
        <v>2</v>
      </c>
      <c r="B82" s="165"/>
      <c r="C82" s="33" t="s">
        <v>24</v>
      </c>
      <c r="D82" s="33" t="s">
        <v>25</v>
      </c>
      <c r="E82" s="170" t="s">
        <v>137</v>
      </c>
      <c r="F82" s="170"/>
      <c r="G82" s="170"/>
      <c r="H82" s="170"/>
      <c r="I82" s="170"/>
      <c r="J82" s="170"/>
      <c r="K82" s="170"/>
      <c r="L82" s="170"/>
      <c r="M82" s="170"/>
      <c r="N82" s="170"/>
      <c r="O82" s="170"/>
      <c r="P82" s="170"/>
      <c r="Q82" s="170"/>
      <c r="R82" s="170"/>
      <c r="S82" s="170"/>
      <c r="T82" s="170"/>
      <c r="U82" s="171"/>
    </row>
    <row r="83" spans="1:21" s="15" customFormat="1" ht="23.25" customHeight="1" x14ac:dyDescent="0.4">
      <c r="A83" s="172">
        <v>3</v>
      </c>
      <c r="B83" s="173"/>
      <c r="C83" s="50" t="s">
        <v>24</v>
      </c>
      <c r="D83" s="50" t="s">
        <v>24</v>
      </c>
      <c r="E83" s="170" t="s">
        <v>181</v>
      </c>
      <c r="F83" s="170"/>
      <c r="G83" s="170"/>
      <c r="H83" s="170"/>
      <c r="I83" s="170"/>
      <c r="J83" s="170"/>
      <c r="K83" s="170"/>
      <c r="L83" s="170"/>
      <c r="M83" s="170"/>
      <c r="N83" s="170"/>
      <c r="O83" s="170"/>
      <c r="P83" s="170"/>
      <c r="Q83" s="170"/>
      <c r="R83" s="170"/>
      <c r="S83" s="170"/>
      <c r="T83" s="170"/>
      <c r="U83" s="171"/>
    </row>
    <row r="84" spans="1:21" s="7" customFormat="1" ht="35.25" customHeight="1" x14ac:dyDescent="0.4">
      <c r="A84" s="168">
        <v>4</v>
      </c>
      <c r="B84" s="169"/>
      <c r="C84" s="34" t="s">
        <v>24</v>
      </c>
      <c r="D84" s="34" t="s">
        <v>25</v>
      </c>
      <c r="E84" s="166" t="s">
        <v>182</v>
      </c>
      <c r="F84" s="166"/>
      <c r="G84" s="166"/>
      <c r="H84" s="166"/>
      <c r="I84" s="166"/>
      <c r="J84" s="166"/>
      <c r="K84" s="166"/>
      <c r="L84" s="166"/>
      <c r="M84" s="166"/>
      <c r="N84" s="166"/>
      <c r="O84" s="166"/>
      <c r="P84" s="166"/>
      <c r="Q84" s="166"/>
      <c r="R84" s="166"/>
      <c r="S84" s="166"/>
      <c r="T84" s="166"/>
      <c r="U84" s="167"/>
    </row>
    <row r="85" spans="1:21" s="7" customFormat="1" ht="23.25" customHeight="1" x14ac:dyDescent="0.4">
      <c r="A85" s="168">
        <v>5</v>
      </c>
      <c r="B85" s="169"/>
      <c r="C85" s="35" t="s">
        <v>24</v>
      </c>
      <c r="D85" s="35" t="s">
        <v>25</v>
      </c>
      <c r="E85" s="161" t="s">
        <v>26</v>
      </c>
      <c r="F85" s="162"/>
      <c r="G85" s="162"/>
      <c r="H85" s="162"/>
      <c r="I85" s="162"/>
      <c r="J85" s="162"/>
      <c r="K85" s="162"/>
      <c r="L85" s="162"/>
      <c r="M85" s="162"/>
      <c r="N85" s="162"/>
      <c r="O85" s="162"/>
      <c r="P85" s="162"/>
      <c r="Q85" s="162"/>
      <c r="R85" s="162"/>
      <c r="S85" s="162"/>
      <c r="T85" s="162"/>
      <c r="U85" s="163"/>
    </row>
    <row r="86" spans="1:21" s="7" customFormat="1" ht="35.25" customHeight="1" x14ac:dyDescent="0.4">
      <c r="A86" s="36"/>
      <c r="B86" s="37"/>
      <c r="C86" s="38" t="s">
        <v>24</v>
      </c>
      <c r="D86" s="38" t="s">
        <v>24</v>
      </c>
      <c r="E86" s="153" t="s">
        <v>27</v>
      </c>
      <c r="F86" s="154"/>
      <c r="G86" s="154"/>
      <c r="H86" s="154"/>
      <c r="I86" s="154"/>
      <c r="J86" s="154"/>
      <c r="K86" s="154"/>
      <c r="L86" s="154"/>
      <c r="M86" s="154"/>
      <c r="N86" s="154"/>
      <c r="O86" s="154"/>
      <c r="P86" s="154"/>
      <c r="Q86" s="154"/>
      <c r="R86" s="154"/>
      <c r="S86" s="154"/>
      <c r="T86" s="154"/>
      <c r="U86" s="155"/>
    </row>
    <row r="87" spans="1:21" s="7" customFormat="1" ht="23.25" customHeight="1" x14ac:dyDescent="0.4">
      <c r="A87" s="36"/>
      <c r="B87" s="37"/>
      <c r="C87" s="38" t="s">
        <v>24</v>
      </c>
      <c r="D87" s="38" t="s">
        <v>24</v>
      </c>
      <c r="E87" s="153" t="s">
        <v>183</v>
      </c>
      <c r="F87" s="154"/>
      <c r="G87" s="154"/>
      <c r="H87" s="154"/>
      <c r="I87" s="154"/>
      <c r="J87" s="154"/>
      <c r="K87" s="154"/>
      <c r="L87" s="154"/>
      <c r="M87" s="154"/>
      <c r="N87" s="154"/>
      <c r="O87" s="154"/>
      <c r="P87" s="154"/>
      <c r="Q87" s="154"/>
      <c r="R87" s="154"/>
      <c r="S87" s="154"/>
      <c r="T87" s="154"/>
      <c r="U87" s="155"/>
    </row>
    <row r="88" spans="1:21" s="7" customFormat="1" ht="23.25" customHeight="1" x14ac:dyDescent="0.4">
      <c r="A88" s="36"/>
      <c r="B88" s="37"/>
      <c r="C88" s="38" t="s">
        <v>24</v>
      </c>
      <c r="D88" s="38" t="s">
        <v>24</v>
      </c>
      <c r="E88" s="153" t="s">
        <v>28</v>
      </c>
      <c r="F88" s="154"/>
      <c r="G88" s="154"/>
      <c r="H88" s="154"/>
      <c r="I88" s="154"/>
      <c r="J88" s="154"/>
      <c r="K88" s="154"/>
      <c r="L88" s="154"/>
      <c r="M88" s="154"/>
      <c r="N88" s="154"/>
      <c r="O88" s="154"/>
      <c r="P88" s="154"/>
      <c r="Q88" s="154"/>
      <c r="R88" s="154"/>
      <c r="S88" s="154"/>
      <c r="T88" s="154"/>
      <c r="U88" s="155"/>
    </row>
    <row r="89" spans="1:21" s="7" customFormat="1" ht="23.25" customHeight="1" x14ac:dyDescent="0.4">
      <c r="A89" s="36"/>
      <c r="B89" s="37"/>
      <c r="C89" s="38" t="s">
        <v>24</v>
      </c>
      <c r="D89" s="38" t="s">
        <v>24</v>
      </c>
      <c r="E89" s="153" t="s">
        <v>184</v>
      </c>
      <c r="F89" s="154"/>
      <c r="G89" s="154"/>
      <c r="H89" s="154"/>
      <c r="I89" s="154"/>
      <c r="J89" s="154"/>
      <c r="K89" s="154"/>
      <c r="L89" s="154"/>
      <c r="M89" s="154"/>
      <c r="N89" s="154"/>
      <c r="O89" s="154"/>
      <c r="P89" s="154"/>
      <c r="Q89" s="154"/>
      <c r="R89" s="154"/>
      <c r="S89" s="154"/>
      <c r="T89" s="154"/>
      <c r="U89" s="155"/>
    </row>
    <row r="90" spans="1:21" s="7" customFormat="1" ht="23.25" customHeight="1" thickBot="1" x14ac:dyDescent="0.45">
      <c r="A90" s="39"/>
      <c r="B90" s="40"/>
      <c r="C90" s="113" t="s">
        <v>24</v>
      </c>
      <c r="D90" s="113" t="s">
        <v>24</v>
      </c>
      <c r="E90" s="157" t="s">
        <v>29</v>
      </c>
      <c r="F90" s="158"/>
      <c r="G90" s="158"/>
      <c r="H90" s="158"/>
      <c r="I90" s="158"/>
      <c r="J90" s="158"/>
      <c r="K90" s="158"/>
      <c r="L90" s="158"/>
      <c r="M90" s="158"/>
      <c r="N90" s="158"/>
      <c r="O90" s="158"/>
      <c r="P90" s="158"/>
      <c r="Q90" s="158"/>
      <c r="R90" s="158"/>
      <c r="S90" s="158"/>
      <c r="T90" s="158"/>
      <c r="U90" s="159"/>
    </row>
    <row r="91" spans="1:21" ht="14.25" customHeight="1" x14ac:dyDescent="0.4"/>
    <row r="92" spans="1:21" ht="14.25" customHeight="1" x14ac:dyDescent="0.4">
      <c r="A92" s="51"/>
      <c r="B92" s="51"/>
      <c r="C92" s="51"/>
      <c r="D92" s="51"/>
      <c r="E92" s="51"/>
      <c r="F92" s="51"/>
      <c r="G92" s="51"/>
      <c r="H92" s="51"/>
      <c r="I92" s="51"/>
      <c r="J92" s="51"/>
      <c r="K92" s="51"/>
      <c r="L92" s="51"/>
      <c r="M92" s="51"/>
      <c r="N92" s="51"/>
      <c r="O92" s="51"/>
      <c r="P92" s="51"/>
      <c r="Q92" s="51"/>
      <c r="R92" s="51"/>
      <c r="S92" s="51"/>
      <c r="T92" s="51"/>
      <c r="U92" s="51"/>
    </row>
    <row r="93" spans="1:21" ht="9" customHeight="1" x14ac:dyDescent="0.4"/>
    <row r="94" spans="1:21" x14ac:dyDescent="0.4">
      <c r="A94" s="8" t="s">
        <v>30</v>
      </c>
      <c r="B94" s="8"/>
    </row>
    <row r="95" spans="1:21" x14ac:dyDescent="0.4">
      <c r="A95" s="8"/>
      <c r="B95" s="8"/>
      <c r="K95" s="7" t="s">
        <v>31</v>
      </c>
    </row>
    <row r="96" spans="1:21" x14ac:dyDescent="0.4">
      <c r="K96" s="148" t="s">
        <v>32</v>
      </c>
      <c r="L96" s="156"/>
      <c r="M96" s="156"/>
      <c r="N96" s="149"/>
      <c r="O96" s="148" t="s">
        <v>33</v>
      </c>
      <c r="P96" s="156"/>
      <c r="Q96" s="156"/>
      <c r="R96" s="149"/>
      <c r="S96" s="134" t="s">
        <v>34</v>
      </c>
      <c r="T96" s="134" t="s">
        <v>35</v>
      </c>
    </row>
    <row r="97" spans="1:20" ht="23.25" customHeight="1" x14ac:dyDescent="0.4">
      <c r="K97" s="150"/>
      <c r="L97" s="152"/>
      <c r="M97" s="152"/>
      <c r="N97" s="151"/>
      <c r="O97" s="150"/>
      <c r="P97" s="152"/>
      <c r="Q97" s="152"/>
      <c r="R97" s="151"/>
      <c r="S97" s="132"/>
      <c r="T97" s="132"/>
    </row>
    <row r="98" spans="1:20" ht="7.5" customHeight="1" x14ac:dyDescent="0.4">
      <c r="R98" s="114"/>
      <c r="T98" s="114"/>
    </row>
    <row r="99" spans="1:20" x14ac:dyDescent="0.4">
      <c r="C99" s="7" t="s">
        <v>36</v>
      </c>
      <c r="S99" s="114"/>
    </row>
    <row r="100" spans="1:20" x14ac:dyDescent="0.4">
      <c r="C100" s="134" t="s">
        <v>6</v>
      </c>
      <c r="D100" s="134" t="s">
        <v>37</v>
      </c>
      <c r="E100" s="133" t="s">
        <v>38</v>
      </c>
      <c r="F100" s="148" t="s">
        <v>39</v>
      </c>
      <c r="G100" s="156"/>
      <c r="H100" s="156"/>
      <c r="I100" s="156"/>
      <c r="J100" s="156"/>
      <c r="K100" s="156"/>
      <c r="L100" s="156"/>
      <c r="M100" s="156"/>
      <c r="N100" s="156"/>
      <c r="O100" s="156"/>
      <c r="P100" s="156"/>
      <c r="Q100" s="156"/>
      <c r="R100" s="156"/>
      <c r="S100" s="149"/>
      <c r="T100" s="134" t="s">
        <v>40</v>
      </c>
    </row>
    <row r="101" spans="1:20" ht="22.5" customHeight="1" x14ac:dyDescent="0.4">
      <c r="C101" s="41" t="s">
        <v>41</v>
      </c>
      <c r="D101" s="42" t="s">
        <v>42</v>
      </c>
      <c r="E101" s="130" t="s">
        <v>43</v>
      </c>
      <c r="F101" s="150"/>
      <c r="G101" s="152"/>
      <c r="H101" s="152"/>
      <c r="I101" s="152"/>
      <c r="J101" s="152"/>
      <c r="K101" s="152"/>
      <c r="L101" s="152"/>
      <c r="M101" s="152"/>
      <c r="N101" s="152"/>
      <c r="O101" s="152"/>
      <c r="P101" s="152"/>
      <c r="Q101" s="152"/>
      <c r="R101" s="152"/>
      <c r="S101" s="151"/>
      <c r="T101" s="43"/>
    </row>
    <row r="102" spans="1:20" ht="22.5" customHeight="1" x14ac:dyDescent="0.4">
      <c r="C102" s="44" t="s">
        <v>44</v>
      </c>
      <c r="D102" s="42" t="s">
        <v>42</v>
      </c>
      <c r="E102" s="130" t="s">
        <v>43</v>
      </c>
      <c r="F102" s="150"/>
      <c r="G102" s="152"/>
      <c r="H102" s="152"/>
      <c r="I102" s="152"/>
      <c r="J102" s="152"/>
      <c r="K102" s="152"/>
      <c r="L102" s="152"/>
      <c r="M102" s="152"/>
      <c r="N102" s="152"/>
      <c r="O102" s="152"/>
      <c r="P102" s="152"/>
      <c r="Q102" s="152"/>
      <c r="R102" s="152"/>
      <c r="S102" s="151"/>
      <c r="T102" s="43"/>
    </row>
    <row r="103" spans="1:20" ht="10.5" customHeight="1" x14ac:dyDescent="0.4">
      <c r="D103" s="114"/>
    </row>
    <row r="104" spans="1:20" x14ac:dyDescent="0.4">
      <c r="A104" s="8"/>
      <c r="B104" s="8"/>
      <c r="D104" s="114"/>
      <c r="S104" s="148" t="s">
        <v>45</v>
      </c>
      <c r="T104" s="149"/>
    </row>
    <row r="105" spans="1:20" ht="23.25" customHeight="1" x14ac:dyDescent="0.4">
      <c r="C105" s="114"/>
      <c r="S105" s="150"/>
      <c r="T105" s="151"/>
    </row>
    <row r="106" spans="1:20" x14ac:dyDescent="0.4">
      <c r="C106" s="45" t="s">
        <v>46</v>
      </c>
      <c r="E106" s="46" t="s">
        <v>44</v>
      </c>
      <c r="G106" s="160" t="s">
        <v>47</v>
      </c>
      <c r="H106" s="160"/>
      <c r="I106" s="160"/>
      <c r="J106" s="160"/>
      <c r="K106" s="114"/>
      <c r="L106" s="114"/>
      <c r="M106" s="114"/>
      <c r="N106" s="114"/>
      <c r="O106" s="114"/>
      <c r="P106" s="114"/>
      <c r="Q106" s="114"/>
    </row>
    <row r="107" spans="1:20" ht="21" customHeight="1" x14ac:dyDescent="0.4">
      <c r="C107" s="47"/>
      <c r="E107" s="47"/>
      <c r="G107" s="147"/>
      <c r="H107" s="147"/>
      <c r="I107" s="147"/>
      <c r="J107" s="147"/>
    </row>
    <row r="108" spans="1:20" ht="14.25" customHeight="1" x14ac:dyDescent="0.4">
      <c r="C108" s="48"/>
      <c r="E108" s="48"/>
      <c r="G108" s="147"/>
      <c r="H108" s="147"/>
      <c r="I108" s="147"/>
      <c r="J108" s="147"/>
      <c r="S108" s="148" t="s">
        <v>48</v>
      </c>
      <c r="T108" s="149"/>
    </row>
    <row r="109" spans="1:20" ht="23.25" customHeight="1" x14ac:dyDescent="0.4">
      <c r="C109" s="49"/>
      <c r="E109" s="49"/>
      <c r="G109" s="147"/>
      <c r="H109" s="147"/>
      <c r="I109" s="147"/>
      <c r="J109" s="147"/>
      <c r="S109" s="150"/>
      <c r="T109" s="151"/>
    </row>
    <row r="110" spans="1:20" ht="9" customHeight="1" x14ac:dyDescent="0.4"/>
  </sheetData>
  <mergeCells count="117">
    <mergeCell ref="F33:J33"/>
    <mergeCell ref="K33:R33"/>
    <mergeCell ref="B58:U58"/>
    <mergeCell ref="B57:U57"/>
    <mergeCell ref="B51:U51"/>
    <mergeCell ref="B50:U50"/>
    <mergeCell ref="B53:U53"/>
    <mergeCell ref="B55:U55"/>
    <mergeCell ref="B54:U54"/>
    <mergeCell ref="B48:U48"/>
    <mergeCell ref="B47:U47"/>
    <mergeCell ref="B56:U56"/>
    <mergeCell ref="B46:U46"/>
    <mergeCell ref="B41:U41"/>
    <mergeCell ref="B42:U42"/>
    <mergeCell ref="B43:U43"/>
    <mergeCell ref="B45:U45"/>
    <mergeCell ref="B44:U44"/>
    <mergeCell ref="B40:U40"/>
    <mergeCell ref="B52:U52"/>
    <mergeCell ref="B49:U49"/>
    <mergeCell ref="B74:U74"/>
    <mergeCell ref="A65:U65"/>
    <mergeCell ref="B66:U66"/>
    <mergeCell ref="B68:U68"/>
    <mergeCell ref="A67:U67"/>
    <mergeCell ref="G10:R10"/>
    <mergeCell ref="T10:U10"/>
    <mergeCell ref="T14:U14"/>
    <mergeCell ref="A15:B15"/>
    <mergeCell ref="C15:E15"/>
    <mergeCell ref="T15:U15"/>
    <mergeCell ref="A36:E36"/>
    <mergeCell ref="F36:J36"/>
    <mergeCell ref="K36:R36"/>
    <mergeCell ref="S36:T36"/>
    <mergeCell ref="A34:E34"/>
    <mergeCell ref="F34:J34"/>
    <mergeCell ref="K34:R34"/>
    <mergeCell ref="S34:T34"/>
    <mergeCell ref="B25:U25"/>
    <mergeCell ref="S33:T33"/>
    <mergeCell ref="A69:U69"/>
    <mergeCell ref="S35:T35"/>
    <mergeCell ref="A28:B28"/>
    <mergeCell ref="T2:U2"/>
    <mergeCell ref="A3:U3"/>
    <mergeCell ref="A35:E35"/>
    <mergeCell ref="B19:U19"/>
    <mergeCell ref="B20:U20"/>
    <mergeCell ref="B21:U21"/>
    <mergeCell ref="B22:U22"/>
    <mergeCell ref="B23:U23"/>
    <mergeCell ref="B24:U24"/>
    <mergeCell ref="A14:B14"/>
    <mergeCell ref="C14:D14"/>
    <mergeCell ref="G14:R14"/>
    <mergeCell ref="F35:J35"/>
    <mergeCell ref="K35:R35"/>
    <mergeCell ref="A6:B6"/>
    <mergeCell ref="A7:B7"/>
    <mergeCell ref="A10:B10"/>
    <mergeCell ref="A11:B11"/>
    <mergeCell ref="C10:D10"/>
    <mergeCell ref="D28:E28"/>
    <mergeCell ref="G28:R28"/>
    <mergeCell ref="T28:U28"/>
    <mergeCell ref="B29:U29"/>
    <mergeCell ref="A33:E33"/>
    <mergeCell ref="E82:U82"/>
    <mergeCell ref="A83:B83"/>
    <mergeCell ref="E83:U83"/>
    <mergeCell ref="C11:E11"/>
    <mergeCell ref="T11:U11"/>
    <mergeCell ref="C6:D6"/>
    <mergeCell ref="G6:R6"/>
    <mergeCell ref="T6:U6"/>
    <mergeCell ref="T7:U7"/>
    <mergeCell ref="C7:R7"/>
    <mergeCell ref="E80:U80"/>
    <mergeCell ref="E81:U81"/>
    <mergeCell ref="A32:E32"/>
    <mergeCell ref="F32:J32"/>
    <mergeCell ref="K32:R32"/>
    <mergeCell ref="S32:U32"/>
    <mergeCell ref="A76:B76"/>
    <mergeCell ref="A80:B80"/>
    <mergeCell ref="A81:B81"/>
    <mergeCell ref="B70:U70"/>
    <mergeCell ref="A71:U71"/>
    <mergeCell ref="A61:U62"/>
    <mergeCell ref="A73:U73"/>
    <mergeCell ref="B72:U72"/>
    <mergeCell ref="A79:C79"/>
    <mergeCell ref="G107:J109"/>
    <mergeCell ref="S108:T108"/>
    <mergeCell ref="S109:T109"/>
    <mergeCell ref="S105:T105"/>
    <mergeCell ref="F101:S101"/>
    <mergeCell ref="E87:U87"/>
    <mergeCell ref="E88:U88"/>
    <mergeCell ref="E89:U89"/>
    <mergeCell ref="K96:N96"/>
    <mergeCell ref="O96:R96"/>
    <mergeCell ref="K97:N97"/>
    <mergeCell ref="O97:R97"/>
    <mergeCell ref="F100:S100"/>
    <mergeCell ref="E90:U90"/>
    <mergeCell ref="S104:T104"/>
    <mergeCell ref="G106:J106"/>
    <mergeCell ref="F102:S102"/>
    <mergeCell ref="E85:U85"/>
    <mergeCell ref="E86:U86"/>
    <mergeCell ref="A82:B82"/>
    <mergeCell ref="E84:U84"/>
    <mergeCell ref="A84:B84"/>
    <mergeCell ref="A85:B85"/>
  </mergeCells>
  <phoneticPr fontId="6"/>
  <pageMargins left="0.31496062992125984" right="0.31496062992125984" top="0.19685039370078741" bottom="0.15748031496062992" header="0.31496062992125984" footer="0.31496062992125984"/>
  <pageSetup paperSize="9" scale="62" fitToHeight="0" orientation="portrait" r:id="rId1"/>
  <rowBreaks count="1" manualBreakCount="1">
    <brk id="58"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76200</xdr:colOff>
                    <xdr:row>52</xdr:row>
                    <xdr:rowOff>95250</xdr:rowOff>
                  </from>
                  <to>
                    <xdr:col>1</xdr:col>
                    <xdr:colOff>38100</xdr:colOff>
                    <xdr:row>54</xdr:row>
                    <xdr:rowOff>152400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0</xdr:col>
                    <xdr:colOff>76200</xdr:colOff>
                    <xdr:row>54</xdr:row>
                    <xdr:rowOff>152400</xdr:rowOff>
                  </from>
                  <to>
                    <xdr:col>1</xdr:col>
                    <xdr:colOff>57150</xdr:colOff>
                    <xdr:row>56</xdr:row>
                    <xdr:rowOff>76200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0</xdr:col>
                    <xdr:colOff>76200</xdr:colOff>
                    <xdr:row>38</xdr:row>
                    <xdr:rowOff>200025</xdr:rowOff>
                  </from>
                  <to>
                    <xdr:col>1</xdr:col>
                    <xdr:colOff>57150</xdr:colOff>
                    <xdr:row>40</xdr:row>
                    <xdr:rowOff>76200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0</xdr:col>
                    <xdr:colOff>76200</xdr:colOff>
                    <xdr:row>40</xdr:row>
                    <xdr:rowOff>200025</xdr:rowOff>
                  </from>
                  <to>
                    <xdr:col>1</xdr:col>
                    <xdr:colOff>57150</xdr:colOff>
                    <xdr:row>42</xdr:row>
                    <xdr:rowOff>114300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0</xdr:col>
                    <xdr:colOff>76200</xdr:colOff>
                    <xdr:row>42</xdr:row>
                    <xdr:rowOff>200025</xdr:rowOff>
                  </from>
                  <to>
                    <xdr:col>1</xdr:col>
                    <xdr:colOff>57150</xdr:colOff>
                    <xdr:row>44</xdr:row>
                    <xdr:rowOff>114300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0</xdr:col>
                    <xdr:colOff>76200</xdr:colOff>
                    <xdr:row>43</xdr:row>
                    <xdr:rowOff>200025</xdr:rowOff>
                  </from>
                  <to>
                    <xdr:col>1</xdr:col>
                    <xdr:colOff>57150</xdr:colOff>
                    <xdr:row>45</xdr:row>
                    <xdr:rowOff>123825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0</xdr:col>
                    <xdr:colOff>76200</xdr:colOff>
                    <xdr:row>45</xdr:row>
                    <xdr:rowOff>200025</xdr:rowOff>
                  </from>
                  <to>
                    <xdr:col>1</xdr:col>
                    <xdr:colOff>57150</xdr:colOff>
                    <xdr:row>47</xdr:row>
                    <xdr:rowOff>123825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0</xdr:col>
                    <xdr:colOff>76200</xdr:colOff>
                    <xdr:row>46</xdr:row>
                    <xdr:rowOff>200025</xdr:rowOff>
                  </from>
                  <to>
                    <xdr:col>1</xdr:col>
                    <xdr:colOff>57150</xdr:colOff>
                    <xdr:row>48</xdr:row>
                    <xdr:rowOff>114300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0</xdr:col>
                    <xdr:colOff>76200</xdr:colOff>
                    <xdr:row>47</xdr:row>
                    <xdr:rowOff>200025</xdr:rowOff>
                  </from>
                  <to>
                    <xdr:col>1</xdr:col>
                    <xdr:colOff>57150</xdr:colOff>
                    <xdr:row>49</xdr:row>
                    <xdr:rowOff>123825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0</xdr:col>
                    <xdr:colOff>76200</xdr:colOff>
                    <xdr:row>48</xdr:row>
                    <xdr:rowOff>200025</xdr:rowOff>
                  </from>
                  <to>
                    <xdr:col>1</xdr:col>
                    <xdr:colOff>57150</xdr:colOff>
                    <xdr:row>50</xdr:row>
                    <xdr:rowOff>123825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0</xdr:col>
                    <xdr:colOff>76200</xdr:colOff>
                    <xdr:row>56</xdr:row>
                    <xdr:rowOff>171450</xdr:rowOff>
                  </from>
                  <to>
                    <xdr:col>1</xdr:col>
                    <xdr:colOff>57150</xdr:colOff>
                    <xdr:row>58</xdr:row>
                    <xdr:rowOff>85725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0</xdr:col>
                    <xdr:colOff>76200</xdr:colOff>
                    <xdr:row>50</xdr:row>
                    <xdr:rowOff>142875</xdr:rowOff>
                  </from>
                  <to>
                    <xdr:col>1</xdr:col>
                    <xdr:colOff>57150</xdr:colOff>
                    <xdr:row>52</xdr:row>
                    <xdr:rowOff>66675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0</xdr:col>
                    <xdr:colOff>76200</xdr:colOff>
                    <xdr:row>17</xdr:row>
                    <xdr:rowOff>285750</xdr:rowOff>
                  </from>
                  <to>
                    <xdr:col>1</xdr:col>
                    <xdr:colOff>57150</xdr:colOff>
                    <xdr:row>19</xdr:row>
                    <xdr:rowOff>66675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0</xdr:col>
                    <xdr:colOff>76200</xdr:colOff>
                    <xdr:row>18</xdr:row>
                    <xdr:rowOff>285750</xdr:rowOff>
                  </from>
                  <to>
                    <xdr:col>1</xdr:col>
                    <xdr:colOff>57150</xdr:colOff>
                    <xdr:row>20</xdr:row>
                    <xdr:rowOff>66675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0</xdr:col>
                    <xdr:colOff>76200</xdr:colOff>
                    <xdr:row>19</xdr:row>
                    <xdr:rowOff>285750</xdr:rowOff>
                  </from>
                  <to>
                    <xdr:col>1</xdr:col>
                    <xdr:colOff>57150</xdr:colOff>
                    <xdr:row>21</xdr:row>
                    <xdr:rowOff>66675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0</xdr:col>
                    <xdr:colOff>76200</xdr:colOff>
                    <xdr:row>20</xdr:row>
                    <xdr:rowOff>247650</xdr:rowOff>
                  </from>
                  <to>
                    <xdr:col>1</xdr:col>
                    <xdr:colOff>57150</xdr:colOff>
                    <xdr:row>22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53C8F-0DA5-4720-B566-F1B7705676A0}">
  <sheetPr>
    <pageSetUpPr fitToPage="1"/>
  </sheetPr>
  <dimension ref="A1:N51"/>
  <sheetViews>
    <sheetView showGridLines="0" view="pageBreakPreview" topLeftCell="A19" zoomScale="78" zoomScaleNormal="100" zoomScaleSheetLayoutView="78" workbookViewId="0">
      <selection activeCell="J28" sqref="J28:M31"/>
    </sheetView>
  </sheetViews>
  <sheetFormatPr defaultRowHeight="13.5" x14ac:dyDescent="0.4"/>
  <cols>
    <col min="1" max="1" width="2.625" style="53" customWidth="1"/>
    <col min="2" max="2" width="5.875" style="53" customWidth="1"/>
    <col min="3" max="7" width="12.75" style="53" customWidth="1"/>
    <col min="8" max="8" width="13.125" style="53" customWidth="1"/>
    <col min="9" max="9" width="5.5" style="53" customWidth="1"/>
    <col min="10" max="10" width="7.5" style="53" customWidth="1"/>
    <col min="11" max="13" width="13.5" style="53" customWidth="1"/>
    <col min="14" max="14" width="2.625" style="53" customWidth="1"/>
    <col min="15" max="231" width="9" style="53"/>
    <col min="232" max="232" width="4.125" style="53" customWidth="1"/>
    <col min="233" max="233" width="2.875" style="53" customWidth="1"/>
    <col min="234" max="239" width="7.625" style="53" customWidth="1"/>
    <col min="240" max="240" width="4.75" style="53" customWidth="1"/>
    <col min="241" max="241" width="5" style="53" customWidth="1"/>
    <col min="242" max="242" width="5.625" style="53" customWidth="1"/>
    <col min="243" max="243" width="10.375" style="53" customWidth="1"/>
    <col min="244" max="244" width="9" style="53"/>
    <col min="245" max="245" width="16.125" style="53" customWidth="1"/>
    <col min="246" max="487" width="9" style="53"/>
    <col min="488" max="488" width="4.125" style="53" customWidth="1"/>
    <col min="489" max="489" width="2.875" style="53" customWidth="1"/>
    <col min="490" max="495" width="7.625" style="53" customWidth="1"/>
    <col min="496" max="496" width="4.75" style="53" customWidth="1"/>
    <col min="497" max="497" width="5" style="53" customWidth="1"/>
    <col min="498" max="498" width="5.625" style="53" customWidth="1"/>
    <col min="499" max="499" width="10.375" style="53" customWidth="1"/>
    <col min="500" max="500" width="9" style="53"/>
    <col min="501" max="501" width="16.125" style="53" customWidth="1"/>
    <col min="502" max="743" width="9" style="53"/>
    <col min="744" max="744" width="4.125" style="53" customWidth="1"/>
    <col min="745" max="745" width="2.875" style="53" customWidth="1"/>
    <col min="746" max="751" width="7.625" style="53" customWidth="1"/>
    <col min="752" max="752" width="4.75" style="53" customWidth="1"/>
    <col min="753" max="753" width="5" style="53" customWidth="1"/>
    <col min="754" max="754" width="5.625" style="53" customWidth="1"/>
    <col min="755" max="755" width="10.375" style="53" customWidth="1"/>
    <col min="756" max="756" width="9" style="53"/>
    <col min="757" max="757" width="16.125" style="53" customWidth="1"/>
    <col min="758" max="999" width="9" style="53"/>
    <col min="1000" max="1000" width="4.125" style="53" customWidth="1"/>
    <col min="1001" max="1001" width="2.875" style="53" customWidth="1"/>
    <col min="1002" max="1007" width="7.625" style="53" customWidth="1"/>
    <col min="1008" max="1008" width="4.75" style="53" customWidth="1"/>
    <col min="1009" max="1009" width="5" style="53" customWidth="1"/>
    <col min="1010" max="1010" width="5.625" style="53" customWidth="1"/>
    <col min="1011" max="1011" width="10.375" style="53" customWidth="1"/>
    <col min="1012" max="1012" width="9" style="53"/>
    <col min="1013" max="1013" width="16.125" style="53" customWidth="1"/>
    <col min="1014" max="1255" width="9" style="53"/>
    <col min="1256" max="1256" width="4.125" style="53" customWidth="1"/>
    <col min="1257" max="1257" width="2.875" style="53" customWidth="1"/>
    <col min="1258" max="1263" width="7.625" style="53" customWidth="1"/>
    <col min="1264" max="1264" width="4.75" style="53" customWidth="1"/>
    <col min="1265" max="1265" width="5" style="53" customWidth="1"/>
    <col min="1266" max="1266" width="5.625" style="53" customWidth="1"/>
    <col min="1267" max="1267" width="10.375" style="53" customWidth="1"/>
    <col min="1268" max="1268" width="9" style="53"/>
    <col min="1269" max="1269" width="16.125" style="53" customWidth="1"/>
    <col min="1270" max="1511" width="9" style="53"/>
    <col min="1512" max="1512" width="4.125" style="53" customWidth="1"/>
    <col min="1513" max="1513" width="2.875" style="53" customWidth="1"/>
    <col min="1514" max="1519" width="7.625" style="53" customWidth="1"/>
    <col min="1520" max="1520" width="4.75" style="53" customWidth="1"/>
    <col min="1521" max="1521" width="5" style="53" customWidth="1"/>
    <col min="1522" max="1522" width="5.625" style="53" customWidth="1"/>
    <col min="1523" max="1523" width="10.375" style="53" customWidth="1"/>
    <col min="1524" max="1524" width="9" style="53"/>
    <col min="1525" max="1525" width="16.125" style="53" customWidth="1"/>
    <col min="1526" max="1767" width="9" style="53"/>
    <col min="1768" max="1768" width="4.125" style="53" customWidth="1"/>
    <col min="1769" max="1769" width="2.875" style="53" customWidth="1"/>
    <col min="1770" max="1775" width="7.625" style="53" customWidth="1"/>
    <col min="1776" max="1776" width="4.75" style="53" customWidth="1"/>
    <col min="1777" max="1777" width="5" style="53" customWidth="1"/>
    <col min="1778" max="1778" width="5.625" style="53" customWidth="1"/>
    <col min="1779" max="1779" width="10.375" style="53" customWidth="1"/>
    <col min="1780" max="1780" width="9" style="53"/>
    <col min="1781" max="1781" width="16.125" style="53" customWidth="1"/>
    <col min="1782" max="2023" width="9" style="53"/>
    <col min="2024" max="2024" width="4.125" style="53" customWidth="1"/>
    <col min="2025" max="2025" width="2.875" style="53" customWidth="1"/>
    <col min="2026" max="2031" width="7.625" style="53" customWidth="1"/>
    <col min="2032" max="2032" width="4.75" style="53" customWidth="1"/>
    <col min="2033" max="2033" width="5" style="53" customWidth="1"/>
    <col min="2034" max="2034" width="5.625" style="53" customWidth="1"/>
    <col min="2035" max="2035" width="10.375" style="53" customWidth="1"/>
    <col min="2036" max="2036" width="9" style="53"/>
    <col min="2037" max="2037" width="16.125" style="53" customWidth="1"/>
    <col min="2038" max="2279" width="9" style="53"/>
    <col min="2280" max="2280" width="4.125" style="53" customWidth="1"/>
    <col min="2281" max="2281" width="2.875" style="53" customWidth="1"/>
    <col min="2282" max="2287" width="7.625" style="53" customWidth="1"/>
    <col min="2288" max="2288" width="4.75" style="53" customWidth="1"/>
    <col min="2289" max="2289" width="5" style="53" customWidth="1"/>
    <col min="2290" max="2290" width="5.625" style="53" customWidth="1"/>
    <col min="2291" max="2291" width="10.375" style="53" customWidth="1"/>
    <col min="2292" max="2292" width="9" style="53"/>
    <col min="2293" max="2293" width="16.125" style="53" customWidth="1"/>
    <col min="2294" max="2535" width="9" style="53"/>
    <col min="2536" max="2536" width="4.125" style="53" customWidth="1"/>
    <col min="2537" max="2537" width="2.875" style="53" customWidth="1"/>
    <col min="2538" max="2543" width="7.625" style="53" customWidth="1"/>
    <col min="2544" max="2544" width="4.75" style="53" customWidth="1"/>
    <col min="2545" max="2545" width="5" style="53" customWidth="1"/>
    <col min="2546" max="2546" width="5.625" style="53" customWidth="1"/>
    <col min="2547" max="2547" width="10.375" style="53" customWidth="1"/>
    <col min="2548" max="2548" width="9" style="53"/>
    <col min="2549" max="2549" width="16.125" style="53" customWidth="1"/>
    <col min="2550" max="2791" width="9" style="53"/>
    <col min="2792" max="2792" width="4.125" style="53" customWidth="1"/>
    <col min="2793" max="2793" width="2.875" style="53" customWidth="1"/>
    <col min="2794" max="2799" width="7.625" style="53" customWidth="1"/>
    <col min="2800" max="2800" width="4.75" style="53" customWidth="1"/>
    <col min="2801" max="2801" width="5" style="53" customWidth="1"/>
    <col min="2802" max="2802" width="5.625" style="53" customWidth="1"/>
    <col min="2803" max="2803" width="10.375" style="53" customWidth="1"/>
    <col min="2804" max="2804" width="9" style="53"/>
    <col min="2805" max="2805" width="16.125" style="53" customWidth="1"/>
    <col min="2806" max="3047" width="9" style="53"/>
    <col min="3048" max="3048" width="4.125" style="53" customWidth="1"/>
    <col min="3049" max="3049" width="2.875" style="53" customWidth="1"/>
    <col min="3050" max="3055" width="7.625" style="53" customWidth="1"/>
    <col min="3056" max="3056" width="4.75" style="53" customWidth="1"/>
    <col min="3057" max="3057" width="5" style="53" customWidth="1"/>
    <col min="3058" max="3058" width="5.625" style="53" customWidth="1"/>
    <col min="3059" max="3059" width="10.375" style="53" customWidth="1"/>
    <col min="3060" max="3060" width="9" style="53"/>
    <col min="3061" max="3061" width="16.125" style="53" customWidth="1"/>
    <col min="3062" max="3303" width="9" style="53"/>
    <col min="3304" max="3304" width="4.125" style="53" customWidth="1"/>
    <col min="3305" max="3305" width="2.875" style="53" customWidth="1"/>
    <col min="3306" max="3311" width="7.625" style="53" customWidth="1"/>
    <col min="3312" max="3312" width="4.75" style="53" customWidth="1"/>
    <col min="3313" max="3313" width="5" style="53" customWidth="1"/>
    <col min="3314" max="3314" width="5.625" style="53" customWidth="1"/>
    <col min="3315" max="3315" width="10.375" style="53" customWidth="1"/>
    <col min="3316" max="3316" width="9" style="53"/>
    <col min="3317" max="3317" width="16.125" style="53" customWidth="1"/>
    <col min="3318" max="3559" width="9" style="53"/>
    <col min="3560" max="3560" width="4.125" style="53" customWidth="1"/>
    <col min="3561" max="3561" width="2.875" style="53" customWidth="1"/>
    <col min="3562" max="3567" width="7.625" style="53" customWidth="1"/>
    <col min="3568" max="3568" width="4.75" style="53" customWidth="1"/>
    <col min="3569" max="3569" width="5" style="53" customWidth="1"/>
    <col min="3570" max="3570" width="5.625" style="53" customWidth="1"/>
    <col min="3571" max="3571" width="10.375" style="53" customWidth="1"/>
    <col min="3572" max="3572" width="9" style="53"/>
    <col min="3573" max="3573" width="16.125" style="53" customWidth="1"/>
    <col min="3574" max="3815" width="9" style="53"/>
    <col min="3816" max="3816" width="4.125" style="53" customWidth="1"/>
    <col min="3817" max="3817" width="2.875" style="53" customWidth="1"/>
    <col min="3818" max="3823" width="7.625" style="53" customWidth="1"/>
    <col min="3824" max="3824" width="4.75" style="53" customWidth="1"/>
    <col min="3825" max="3825" width="5" style="53" customWidth="1"/>
    <col min="3826" max="3826" width="5.625" style="53" customWidth="1"/>
    <col min="3827" max="3827" width="10.375" style="53" customWidth="1"/>
    <col min="3828" max="3828" width="9" style="53"/>
    <col min="3829" max="3829" width="16.125" style="53" customWidth="1"/>
    <col min="3830" max="4071" width="9" style="53"/>
    <col min="4072" max="4072" width="4.125" style="53" customWidth="1"/>
    <col min="4073" max="4073" width="2.875" style="53" customWidth="1"/>
    <col min="4074" max="4079" width="7.625" style="53" customWidth="1"/>
    <col min="4080" max="4080" width="4.75" style="53" customWidth="1"/>
    <col min="4081" max="4081" width="5" style="53" customWidth="1"/>
    <col min="4082" max="4082" width="5.625" style="53" customWidth="1"/>
    <col min="4083" max="4083" width="10.375" style="53" customWidth="1"/>
    <col min="4084" max="4084" width="9" style="53"/>
    <col min="4085" max="4085" width="16.125" style="53" customWidth="1"/>
    <col min="4086" max="4327" width="9" style="53"/>
    <col min="4328" max="4328" width="4.125" style="53" customWidth="1"/>
    <col min="4329" max="4329" width="2.875" style="53" customWidth="1"/>
    <col min="4330" max="4335" width="7.625" style="53" customWidth="1"/>
    <col min="4336" max="4336" width="4.75" style="53" customWidth="1"/>
    <col min="4337" max="4337" width="5" style="53" customWidth="1"/>
    <col min="4338" max="4338" width="5.625" style="53" customWidth="1"/>
    <col min="4339" max="4339" width="10.375" style="53" customWidth="1"/>
    <col min="4340" max="4340" width="9" style="53"/>
    <col min="4341" max="4341" width="16.125" style="53" customWidth="1"/>
    <col min="4342" max="4583" width="9" style="53"/>
    <col min="4584" max="4584" width="4.125" style="53" customWidth="1"/>
    <col min="4585" max="4585" width="2.875" style="53" customWidth="1"/>
    <col min="4586" max="4591" width="7.625" style="53" customWidth="1"/>
    <col min="4592" max="4592" width="4.75" style="53" customWidth="1"/>
    <col min="4593" max="4593" width="5" style="53" customWidth="1"/>
    <col min="4594" max="4594" width="5.625" style="53" customWidth="1"/>
    <col min="4595" max="4595" width="10.375" style="53" customWidth="1"/>
    <col min="4596" max="4596" width="9" style="53"/>
    <col min="4597" max="4597" width="16.125" style="53" customWidth="1"/>
    <col min="4598" max="4839" width="9" style="53"/>
    <col min="4840" max="4840" width="4.125" style="53" customWidth="1"/>
    <col min="4841" max="4841" width="2.875" style="53" customWidth="1"/>
    <col min="4842" max="4847" width="7.625" style="53" customWidth="1"/>
    <col min="4848" max="4848" width="4.75" style="53" customWidth="1"/>
    <col min="4849" max="4849" width="5" style="53" customWidth="1"/>
    <col min="4850" max="4850" width="5.625" style="53" customWidth="1"/>
    <col min="4851" max="4851" width="10.375" style="53" customWidth="1"/>
    <col min="4852" max="4852" width="9" style="53"/>
    <col min="4853" max="4853" width="16.125" style="53" customWidth="1"/>
    <col min="4854" max="5095" width="9" style="53"/>
    <col min="5096" max="5096" width="4.125" style="53" customWidth="1"/>
    <col min="5097" max="5097" width="2.875" style="53" customWidth="1"/>
    <col min="5098" max="5103" width="7.625" style="53" customWidth="1"/>
    <col min="5104" max="5104" width="4.75" style="53" customWidth="1"/>
    <col min="5105" max="5105" width="5" style="53" customWidth="1"/>
    <col min="5106" max="5106" width="5.625" style="53" customWidth="1"/>
    <col min="5107" max="5107" width="10.375" style="53" customWidth="1"/>
    <col min="5108" max="5108" width="9" style="53"/>
    <col min="5109" max="5109" width="16.125" style="53" customWidth="1"/>
    <col min="5110" max="5351" width="9" style="53"/>
    <col min="5352" max="5352" width="4.125" style="53" customWidth="1"/>
    <col min="5353" max="5353" width="2.875" style="53" customWidth="1"/>
    <col min="5354" max="5359" width="7.625" style="53" customWidth="1"/>
    <col min="5360" max="5360" width="4.75" style="53" customWidth="1"/>
    <col min="5361" max="5361" width="5" style="53" customWidth="1"/>
    <col min="5362" max="5362" width="5.625" style="53" customWidth="1"/>
    <col min="5363" max="5363" width="10.375" style="53" customWidth="1"/>
    <col min="5364" max="5364" width="9" style="53"/>
    <col min="5365" max="5365" width="16.125" style="53" customWidth="1"/>
    <col min="5366" max="5607" width="9" style="53"/>
    <col min="5608" max="5608" width="4.125" style="53" customWidth="1"/>
    <col min="5609" max="5609" width="2.875" style="53" customWidth="1"/>
    <col min="5610" max="5615" width="7.625" style="53" customWidth="1"/>
    <col min="5616" max="5616" width="4.75" style="53" customWidth="1"/>
    <col min="5617" max="5617" width="5" style="53" customWidth="1"/>
    <col min="5618" max="5618" width="5.625" style="53" customWidth="1"/>
    <col min="5619" max="5619" width="10.375" style="53" customWidth="1"/>
    <col min="5620" max="5620" width="9" style="53"/>
    <col min="5621" max="5621" width="16.125" style="53" customWidth="1"/>
    <col min="5622" max="5863" width="9" style="53"/>
    <col min="5864" max="5864" width="4.125" style="53" customWidth="1"/>
    <col min="5865" max="5865" width="2.875" style="53" customWidth="1"/>
    <col min="5866" max="5871" width="7.625" style="53" customWidth="1"/>
    <col min="5872" max="5872" width="4.75" style="53" customWidth="1"/>
    <col min="5873" max="5873" width="5" style="53" customWidth="1"/>
    <col min="5874" max="5874" width="5.625" style="53" customWidth="1"/>
    <col min="5875" max="5875" width="10.375" style="53" customWidth="1"/>
    <col min="5876" max="5876" width="9" style="53"/>
    <col min="5877" max="5877" width="16.125" style="53" customWidth="1"/>
    <col min="5878" max="6119" width="9" style="53"/>
    <col min="6120" max="6120" width="4.125" style="53" customWidth="1"/>
    <col min="6121" max="6121" width="2.875" style="53" customWidth="1"/>
    <col min="6122" max="6127" width="7.625" style="53" customWidth="1"/>
    <col min="6128" max="6128" width="4.75" style="53" customWidth="1"/>
    <col min="6129" max="6129" width="5" style="53" customWidth="1"/>
    <col min="6130" max="6130" width="5.625" style="53" customWidth="1"/>
    <col min="6131" max="6131" width="10.375" style="53" customWidth="1"/>
    <col min="6132" max="6132" width="9" style="53"/>
    <col min="6133" max="6133" width="16.125" style="53" customWidth="1"/>
    <col min="6134" max="6375" width="9" style="53"/>
    <col min="6376" max="6376" width="4.125" style="53" customWidth="1"/>
    <col min="6377" max="6377" width="2.875" style="53" customWidth="1"/>
    <col min="6378" max="6383" width="7.625" style="53" customWidth="1"/>
    <col min="6384" max="6384" width="4.75" style="53" customWidth="1"/>
    <col min="6385" max="6385" width="5" style="53" customWidth="1"/>
    <col min="6386" max="6386" width="5.625" style="53" customWidth="1"/>
    <col min="6387" max="6387" width="10.375" style="53" customWidth="1"/>
    <col min="6388" max="6388" width="9" style="53"/>
    <col min="6389" max="6389" width="16.125" style="53" customWidth="1"/>
    <col min="6390" max="6631" width="9" style="53"/>
    <col min="6632" max="6632" width="4.125" style="53" customWidth="1"/>
    <col min="6633" max="6633" width="2.875" style="53" customWidth="1"/>
    <col min="6634" max="6639" width="7.625" style="53" customWidth="1"/>
    <col min="6640" max="6640" width="4.75" style="53" customWidth="1"/>
    <col min="6641" max="6641" width="5" style="53" customWidth="1"/>
    <col min="6642" max="6642" width="5.625" style="53" customWidth="1"/>
    <col min="6643" max="6643" width="10.375" style="53" customWidth="1"/>
    <col min="6644" max="6644" width="9" style="53"/>
    <col min="6645" max="6645" width="16.125" style="53" customWidth="1"/>
    <col min="6646" max="6887" width="9" style="53"/>
    <col min="6888" max="6888" width="4.125" style="53" customWidth="1"/>
    <col min="6889" max="6889" width="2.875" style="53" customWidth="1"/>
    <col min="6890" max="6895" width="7.625" style="53" customWidth="1"/>
    <col min="6896" max="6896" width="4.75" style="53" customWidth="1"/>
    <col min="6897" max="6897" width="5" style="53" customWidth="1"/>
    <col min="6898" max="6898" width="5.625" style="53" customWidth="1"/>
    <col min="6899" max="6899" width="10.375" style="53" customWidth="1"/>
    <col min="6900" max="6900" width="9" style="53"/>
    <col min="6901" max="6901" width="16.125" style="53" customWidth="1"/>
    <col min="6902" max="7143" width="9" style="53"/>
    <col min="7144" max="7144" width="4.125" style="53" customWidth="1"/>
    <col min="7145" max="7145" width="2.875" style="53" customWidth="1"/>
    <col min="7146" max="7151" width="7.625" style="53" customWidth="1"/>
    <col min="7152" max="7152" width="4.75" style="53" customWidth="1"/>
    <col min="7153" max="7153" width="5" style="53" customWidth="1"/>
    <col min="7154" max="7154" width="5.625" style="53" customWidth="1"/>
    <col min="7155" max="7155" width="10.375" style="53" customWidth="1"/>
    <col min="7156" max="7156" width="9" style="53"/>
    <col min="7157" max="7157" width="16.125" style="53" customWidth="1"/>
    <col min="7158" max="7399" width="9" style="53"/>
    <col min="7400" max="7400" width="4.125" style="53" customWidth="1"/>
    <col min="7401" max="7401" width="2.875" style="53" customWidth="1"/>
    <col min="7402" max="7407" width="7.625" style="53" customWidth="1"/>
    <col min="7408" max="7408" width="4.75" style="53" customWidth="1"/>
    <col min="7409" max="7409" width="5" style="53" customWidth="1"/>
    <col min="7410" max="7410" width="5.625" style="53" customWidth="1"/>
    <col min="7411" max="7411" width="10.375" style="53" customWidth="1"/>
    <col min="7412" max="7412" width="9" style="53"/>
    <col min="7413" max="7413" width="16.125" style="53" customWidth="1"/>
    <col min="7414" max="7655" width="9" style="53"/>
    <col min="7656" max="7656" width="4.125" style="53" customWidth="1"/>
    <col min="7657" max="7657" width="2.875" style="53" customWidth="1"/>
    <col min="7658" max="7663" width="7.625" style="53" customWidth="1"/>
    <col min="7664" max="7664" width="4.75" style="53" customWidth="1"/>
    <col min="7665" max="7665" width="5" style="53" customWidth="1"/>
    <col min="7666" max="7666" width="5.625" style="53" customWidth="1"/>
    <col min="7667" max="7667" width="10.375" style="53" customWidth="1"/>
    <col min="7668" max="7668" width="9" style="53"/>
    <col min="7669" max="7669" width="16.125" style="53" customWidth="1"/>
    <col min="7670" max="7911" width="9" style="53"/>
    <col min="7912" max="7912" width="4.125" style="53" customWidth="1"/>
    <col min="7913" max="7913" width="2.875" style="53" customWidth="1"/>
    <col min="7914" max="7919" width="7.625" style="53" customWidth="1"/>
    <col min="7920" max="7920" width="4.75" style="53" customWidth="1"/>
    <col min="7921" max="7921" width="5" style="53" customWidth="1"/>
    <col min="7922" max="7922" width="5.625" style="53" customWidth="1"/>
    <col min="7923" max="7923" width="10.375" style="53" customWidth="1"/>
    <col min="7924" max="7924" width="9" style="53"/>
    <col min="7925" max="7925" width="16.125" style="53" customWidth="1"/>
    <col min="7926" max="8167" width="9" style="53"/>
    <col min="8168" max="8168" width="4.125" style="53" customWidth="1"/>
    <col min="8169" max="8169" width="2.875" style="53" customWidth="1"/>
    <col min="8170" max="8175" width="7.625" style="53" customWidth="1"/>
    <col min="8176" max="8176" width="4.75" style="53" customWidth="1"/>
    <col min="8177" max="8177" width="5" style="53" customWidth="1"/>
    <col min="8178" max="8178" width="5.625" style="53" customWidth="1"/>
    <col min="8179" max="8179" width="10.375" style="53" customWidth="1"/>
    <col min="8180" max="8180" width="9" style="53"/>
    <col min="8181" max="8181" width="16.125" style="53" customWidth="1"/>
    <col min="8182" max="8423" width="9" style="53"/>
    <col min="8424" max="8424" width="4.125" style="53" customWidth="1"/>
    <col min="8425" max="8425" width="2.875" style="53" customWidth="1"/>
    <col min="8426" max="8431" width="7.625" style="53" customWidth="1"/>
    <col min="8432" max="8432" width="4.75" style="53" customWidth="1"/>
    <col min="8433" max="8433" width="5" style="53" customWidth="1"/>
    <col min="8434" max="8434" width="5.625" style="53" customWidth="1"/>
    <col min="8435" max="8435" width="10.375" style="53" customWidth="1"/>
    <col min="8436" max="8436" width="9" style="53"/>
    <col min="8437" max="8437" width="16.125" style="53" customWidth="1"/>
    <col min="8438" max="8679" width="9" style="53"/>
    <col min="8680" max="8680" width="4.125" style="53" customWidth="1"/>
    <col min="8681" max="8681" width="2.875" style="53" customWidth="1"/>
    <col min="8682" max="8687" width="7.625" style="53" customWidth="1"/>
    <col min="8688" max="8688" width="4.75" style="53" customWidth="1"/>
    <col min="8689" max="8689" width="5" style="53" customWidth="1"/>
    <col min="8690" max="8690" width="5.625" style="53" customWidth="1"/>
    <col min="8691" max="8691" width="10.375" style="53" customWidth="1"/>
    <col min="8692" max="8692" width="9" style="53"/>
    <col min="8693" max="8693" width="16.125" style="53" customWidth="1"/>
    <col min="8694" max="8935" width="9" style="53"/>
    <col min="8936" max="8936" width="4.125" style="53" customWidth="1"/>
    <col min="8937" max="8937" width="2.875" style="53" customWidth="1"/>
    <col min="8938" max="8943" width="7.625" style="53" customWidth="1"/>
    <col min="8944" max="8944" width="4.75" style="53" customWidth="1"/>
    <col min="8945" max="8945" width="5" style="53" customWidth="1"/>
    <col min="8946" max="8946" width="5.625" style="53" customWidth="1"/>
    <col min="8947" max="8947" width="10.375" style="53" customWidth="1"/>
    <col min="8948" max="8948" width="9" style="53"/>
    <col min="8949" max="8949" width="16.125" style="53" customWidth="1"/>
    <col min="8950" max="9191" width="9" style="53"/>
    <col min="9192" max="9192" width="4.125" style="53" customWidth="1"/>
    <col min="9193" max="9193" width="2.875" style="53" customWidth="1"/>
    <col min="9194" max="9199" width="7.625" style="53" customWidth="1"/>
    <col min="9200" max="9200" width="4.75" style="53" customWidth="1"/>
    <col min="9201" max="9201" width="5" style="53" customWidth="1"/>
    <col min="9202" max="9202" width="5.625" style="53" customWidth="1"/>
    <col min="9203" max="9203" width="10.375" style="53" customWidth="1"/>
    <col min="9204" max="9204" width="9" style="53"/>
    <col min="9205" max="9205" width="16.125" style="53" customWidth="1"/>
    <col min="9206" max="9447" width="9" style="53"/>
    <col min="9448" max="9448" width="4.125" style="53" customWidth="1"/>
    <col min="9449" max="9449" width="2.875" style="53" customWidth="1"/>
    <col min="9450" max="9455" width="7.625" style="53" customWidth="1"/>
    <col min="9456" max="9456" width="4.75" style="53" customWidth="1"/>
    <col min="9457" max="9457" width="5" style="53" customWidth="1"/>
    <col min="9458" max="9458" width="5.625" style="53" customWidth="1"/>
    <col min="9459" max="9459" width="10.375" style="53" customWidth="1"/>
    <col min="9460" max="9460" width="9" style="53"/>
    <col min="9461" max="9461" width="16.125" style="53" customWidth="1"/>
    <col min="9462" max="9703" width="9" style="53"/>
    <col min="9704" max="9704" width="4.125" style="53" customWidth="1"/>
    <col min="9705" max="9705" width="2.875" style="53" customWidth="1"/>
    <col min="9706" max="9711" width="7.625" style="53" customWidth="1"/>
    <col min="9712" max="9712" width="4.75" style="53" customWidth="1"/>
    <col min="9713" max="9713" width="5" style="53" customWidth="1"/>
    <col min="9714" max="9714" width="5.625" style="53" customWidth="1"/>
    <col min="9715" max="9715" width="10.375" style="53" customWidth="1"/>
    <col min="9716" max="9716" width="9" style="53"/>
    <col min="9717" max="9717" width="16.125" style="53" customWidth="1"/>
    <col min="9718" max="9959" width="9" style="53"/>
    <col min="9960" max="9960" width="4.125" style="53" customWidth="1"/>
    <col min="9961" max="9961" width="2.875" style="53" customWidth="1"/>
    <col min="9962" max="9967" width="7.625" style="53" customWidth="1"/>
    <col min="9968" max="9968" width="4.75" style="53" customWidth="1"/>
    <col min="9969" max="9969" width="5" style="53" customWidth="1"/>
    <col min="9970" max="9970" width="5.625" style="53" customWidth="1"/>
    <col min="9971" max="9971" width="10.375" style="53" customWidth="1"/>
    <col min="9972" max="9972" width="9" style="53"/>
    <col min="9973" max="9973" width="16.125" style="53" customWidth="1"/>
    <col min="9974" max="10215" width="9" style="53"/>
    <col min="10216" max="10216" width="4.125" style="53" customWidth="1"/>
    <col min="10217" max="10217" width="2.875" style="53" customWidth="1"/>
    <col min="10218" max="10223" width="7.625" style="53" customWidth="1"/>
    <col min="10224" max="10224" width="4.75" style="53" customWidth="1"/>
    <col min="10225" max="10225" width="5" style="53" customWidth="1"/>
    <col min="10226" max="10226" width="5.625" style="53" customWidth="1"/>
    <col min="10227" max="10227" width="10.375" style="53" customWidth="1"/>
    <col min="10228" max="10228" width="9" style="53"/>
    <col min="10229" max="10229" width="16.125" style="53" customWidth="1"/>
    <col min="10230" max="10471" width="9" style="53"/>
    <col min="10472" max="10472" width="4.125" style="53" customWidth="1"/>
    <col min="10473" max="10473" width="2.875" style="53" customWidth="1"/>
    <col min="10474" max="10479" width="7.625" style="53" customWidth="1"/>
    <col min="10480" max="10480" width="4.75" style="53" customWidth="1"/>
    <col min="10481" max="10481" width="5" style="53" customWidth="1"/>
    <col min="10482" max="10482" width="5.625" style="53" customWidth="1"/>
    <col min="10483" max="10483" width="10.375" style="53" customWidth="1"/>
    <col min="10484" max="10484" width="9" style="53"/>
    <col min="10485" max="10485" width="16.125" style="53" customWidth="1"/>
    <col min="10486" max="10727" width="9" style="53"/>
    <col min="10728" max="10728" width="4.125" style="53" customWidth="1"/>
    <col min="10729" max="10729" width="2.875" style="53" customWidth="1"/>
    <col min="10730" max="10735" width="7.625" style="53" customWidth="1"/>
    <col min="10736" max="10736" width="4.75" style="53" customWidth="1"/>
    <col min="10737" max="10737" width="5" style="53" customWidth="1"/>
    <col min="10738" max="10738" width="5.625" style="53" customWidth="1"/>
    <col min="10739" max="10739" width="10.375" style="53" customWidth="1"/>
    <col min="10740" max="10740" width="9" style="53"/>
    <col min="10741" max="10741" width="16.125" style="53" customWidth="1"/>
    <col min="10742" max="10983" width="9" style="53"/>
    <col min="10984" max="10984" width="4.125" style="53" customWidth="1"/>
    <col min="10985" max="10985" width="2.875" style="53" customWidth="1"/>
    <col min="10986" max="10991" width="7.625" style="53" customWidth="1"/>
    <col min="10992" max="10992" width="4.75" style="53" customWidth="1"/>
    <col min="10993" max="10993" width="5" style="53" customWidth="1"/>
    <col min="10994" max="10994" width="5.625" style="53" customWidth="1"/>
    <col min="10995" max="10995" width="10.375" style="53" customWidth="1"/>
    <col min="10996" max="10996" width="9" style="53"/>
    <col min="10997" max="10997" width="16.125" style="53" customWidth="1"/>
    <col min="10998" max="11239" width="9" style="53"/>
    <col min="11240" max="11240" width="4.125" style="53" customWidth="1"/>
    <col min="11241" max="11241" width="2.875" style="53" customWidth="1"/>
    <col min="11242" max="11247" width="7.625" style="53" customWidth="1"/>
    <col min="11248" max="11248" width="4.75" style="53" customWidth="1"/>
    <col min="11249" max="11249" width="5" style="53" customWidth="1"/>
    <col min="11250" max="11250" width="5.625" style="53" customWidth="1"/>
    <col min="11251" max="11251" width="10.375" style="53" customWidth="1"/>
    <col min="11252" max="11252" width="9" style="53"/>
    <col min="11253" max="11253" width="16.125" style="53" customWidth="1"/>
    <col min="11254" max="11495" width="9" style="53"/>
    <col min="11496" max="11496" width="4.125" style="53" customWidth="1"/>
    <col min="11497" max="11497" width="2.875" style="53" customWidth="1"/>
    <col min="11498" max="11503" width="7.625" style="53" customWidth="1"/>
    <col min="11504" max="11504" width="4.75" style="53" customWidth="1"/>
    <col min="11505" max="11505" width="5" style="53" customWidth="1"/>
    <col min="11506" max="11506" width="5.625" style="53" customWidth="1"/>
    <col min="11507" max="11507" width="10.375" style="53" customWidth="1"/>
    <col min="11508" max="11508" width="9" style="53"/>
    <col min="11509" max="11509" width="16.125" style="53" customWidth="1"/>
    <col min="11510" max="11751" width="9" style="53"/>
    <col min="11752" max="11752" width="4.125" style="53" customWidth="1"/>
    <col min="11753" max="11753" width="2.875" style="53" customWidth="1"/>
    <col min="11754" max="11759" width="7.625" style="53" customWidth="1"/>
    <col min="11760" max="11760" width="4.75" style="53" customWidth="1"/>
    <col min="11761" max="11761" width="5" style="53" customWidth="1"/>
    <col min="11762" max="11762" width="5.625" style="53" customWidth="1"/>
    <col min="11763" max="11763" width="10.375" style="53" customWidth="1"/>
    <col min="11764" max="11764" width="9" style="53"/>
    <col min="11765" max="11765" width="16.125" style="53" customWidth="1"/>
    <col min="11766" max="12007" width="9" style="53"/>
    <col min="12008" max="12008" width="4.125" style="53" customWidth="1"/>
    <col min="12009" max="12009" width="2.875" style="53" customWidth="1"/>
    <col min="12010" max="12015" width="7.625" style="53" customWidth="1"/>
    <col min="12016" max="12016" width="4.75" style="53" customWidth="1"/>
    <col min="12017" max="12017" width="5" style="53" customWidth="1"/>
    <col min="12018" max="12018" width="5.625" style="53" customWidth="1"/>
    <col min="12019" max="12019" width="10.375" style="53" customWidth="1"/>
    <col min="12020" max="12020" width="9" style="53"/>
    <col min="12021" max="12021" width="16.125" style="53" customWidth="1"/>
    <col min="12022" max="12263" width="9" style="53"/>
    <col min="12264" max="12264" width="4.125" style="53" customWidth="1"/>
    <col min="12265" max="12265" width="2.875" style="53" customWidth="1"/>
    <col min="12266" max="12271" width="7.625" style="53" customWidth="1"/>
    <col min="12272" max="12272" width="4.75" style="53" customWidth="1"/>
    <col min="12273" max="12273" width="5" style="53" customWidth="1"/>
    <col min="12274" max="12274" width="5.625" style="53" customWidth="1"/>
    <col min="12275" max="12275" width="10.375" style="53" customWidth="1"/>
    <col min="12276" max="12276" width="9" style="53"/>
    <col min="12277" max="12277" width="16.125" style="53" customWidth="1"/>
    <col min="12278" max="12519" width="9" style="53"/>
    <col min="12520" max="12520" width="4.125" style="53" customWidth="1"/>
    <col min="12521" max="12521" width="2.875" style="53" customWidth="1"/>
    <col min="12522" max="12527" width="7.625" style="53" customWidth="1"/>
    <col min="12528" max="12528" width="4.75" style="53" customWidth="1"/>
    <col min="12529" max="12529" width="5" style="53" customWidth="1"/>
    <col min="12530" max="12530" width="5.625" style="53" customWidth="1"/>
    <col min="12531" max="12531" width="10.375" style="53" customWidth="1"/>
    <col min="12532" max="12532" width="9" style="53"/>
    <col min="12533" max="12533" width="16.125" style="53" customWidth="1"/>
    <col min="12534" max="12775" width="9" style="53"/>
    <col min="12776" max="12776" width="4.125" style="53" customWidth="1"/>
    <col min="12777" max="12777" width="2.875" style="53" customWidth="1"/>
    <col min="12778" max="12783" width="7.625" style="53" customWidth="1"/>
    <col min="12784" max="12784" width="4.75" style="53" customWidth="1"/>
    <col min="12785" max="12785" width="5" style="53" customWidth="1"/>
    <col min="12786" max="12786" width="5.625" style="53" customWidth="1"/>
    <col min="12787" max="12787" width="10.375" style="53" customWidth="1"/>
    <col min="12788" max="12788" width="9" style="53"/>
    <col min="12789" max="12789" width="16.125" style="53" customWidth="1"/>
    <col min="12790" max="13031" width="9" style="53"/>
    <col min="13032" max="13032" width="4.125" style="53" customWidth="1"/>
    <col min="13033" max="13033" width="2.875" style="53" customWidth="1"/>
    <col min="13034" max="13039" width="7.625" style="53" customWidth="1"/>
    <col min="13040" max="13040" width="4.75" style="53" customWidth="1"/>
    <col min="13041" max="13041" width="5" style="53" customWidth="1"/>
    <col min="13042" max="13042" width="5.625" style="53" customWidth="1"/>
    <col min="13043" max="13043" width="10.375" style="53" customWidth="1"/>
    <col min="13044" max="13044" width="9" style="53"/>
    <col min="13045" max="13045" width="16.125" style="53" customWidth="1"/>
    <col min="13046" max="13287" width="9" style="53"/>
    <col min="13288" max="13288" width="4.125" style="53" customWidth="1"/>
    <col min="13289" max="13289" width="2.875" style="53" customWidth="1"/>
    <col min="13290" max="13295" width="7.625" style="53" customWidth="1"/>
    <col min="13296" max="13296" width="4.75" style="53" customWidth="1"/>
    <col min="13297" max="13297" width="5" style="53" customWidth="1"/>
    <col min="13298" max="13298" width="5.625" style="53" customWidth="1"/>
    <col min="13299" max="13299" width="10.375" style="53" customWidth="1"/>
    <col min="13300" max="13300" width="9" style="53"/>
    <col min="13301" max="13301" width="16.125" style="53" customWidth="1"/>
    <col min="13302" max="13543" width="9" style="53"/>
    <col min="13544" max="13544" width="4.125" style="53" customWidth="1"/>
    <col min="13545" max="13545" width="2.875" style="53" customWidth="1"/>
    <col min="13546" max="13551" width="7.625" style="53" customWidth="1"/>
    <col min="13552" max="13552" width="4.75" style="53" customWidth="1"/>
    <col min="13553" max="13553" width="5" style="53" customWidth="1"/>
    <col min="13554" max="13554" width="5.625" style="53" customWidth="1"/>
    <col min="13555" max="13555" width="10.375" style="53" customWidth="1"/>
    <col min="13556" max="13556" width="9" style="53"/>
    <col min="13557" max="13557" width="16.125" style="53" customWidth="1"/>
    <col min="13558" max="13799" width="9" style="53"/>
    <col min="13800" max="13800" width="4.125" style="53" customWidth="1"/>
    <col min="13801" max="13801" width="2.875" style="53" customWidth="1"/>
    <col min="13802" max="13807" width="7.625" style="53" customWidth="1"/>
    <col min="13808" max="13808" width="4.75" style="53" customWidth="1"/>
    <col min="13809" max="13809" width="5" style="53" customWidth="1"/>
    <col min="13810" max="13810" width="5.625" style="53" customWidth="1"/>
    <col min="13811" max="13811" width="10.375" style="53" customWidth="1"/>
    <col min="13812" max="13812" width="9" style="53"/>
    <col min="13813" max="13813" width="16.125" style="53" customWidth="1"/>
    <col min="13814" max="14055" width="9" style="53"/>
    <col min="14056" max="14056" width="4.125" style="53" customWidth="1"/>
    <col min="14057" max="14057" width="2.875" style="53" customWidth="1"/>
    <col min="14058" max="14063" width="7.625" style="53" customWidth="1"/>
    <col min="14064" max="14064" width="4.75" style="53" customWidth="1"/>
    <col min="14065" max="14065" width="5" style="53" customWidth="1"/>
    <col min="14066" max="14066" width="5.625" style="53" customWidth="1"/>
    <col min="14067" max="14067" width="10.375" style="53" customWidth="1"/>
    <col min="14068" max="14068" width="9" style="53"/>
    <col min="14069" max="14069" width="16.125" style="53" customWidth="1"/>
    <col min="14070" max="14311" width="9" style="53"/>
    <col min="14312" max="14312" width="4.125" style="53" customWidth="1"/>
    <col min="14313" max="14313" width="2.875" style="53" customWidth="1"/>
    <col min="14314" max="14319" width="7.625" style="53" customWidth="1"/>
    <col min="14320" max="14320" width="4.75" style="53" customWidth="1"/>
    <col min="14321" max="14321" width="5" style="53" customWidth="1"/>
    <col min="14322" max="14322" width="5.625" style="53" customWidth="1"/>
    <col min="14323" max="14323" width="10.375" style="53" customWidth="1"/>
    <col min="14324" max="14324" width="9" style="53"/>
    <col min="14325" max="14325" width="16.125" style="53" customWidth="1"/>
    <col min="14326" max="14567" width="9" style="53"/>
    <col min="14568" max="14568" width="4.125" style="53" customWidth="1"/>
    <col min="14569" max="14569" width="2.875" style="53" customWidth="1"/>
    <col min="14570" max="14575" width="7.625" style="53" customWidth="1"/>
    <col min="14576" max="14576" width="4.75" style="53" customWidth="1"/>
    <col min="14577" max="14577" width="5" style="53" customWidth="1"/>
    <col min="14578" max="14578" width="5.625" style="53" customWidth="1"/>
    <col min="14579" max="14579" width="10.375" style="53" customWidth="1"/>
    <col min="14580" max="14580" width="9" style="53"/>
    <col min="14581" max="14581" width="16.125" style="53" customWidth="1"/>
    <col min="14582" max="14823" width="9" style="53"/>
    <col min="14824" max="14824" width="4.125" style="53" customWidth="1"/>
    <col min="14825" max="14825" width="2.875" style="53" customWidth="1"/>
    <col min="14826" max="14831" width="7.625" style="53" customWidth="1"/>
    <col min="14832" max="14832" width="4.75" style="53" customWidth="1"/>
    <col min="14833" max="14833" width="5" style="53" customWidth="1"/>
    <col min="14834" max="14834" width="5.625" style="53" customWidth="1"/>
    <col min="14835" max="14835" width="10.375" style="53" customWidth="1"/>
    <col min="14836" max="14836" width="9" style="53"/>
    <col min="14837" max="14837" width="16.125" style="53" customWidth="1"/>
    <col min="14838" max="15079" width="9" style="53"/>
    <col min="15080" max="15080" width="4.125" style="53" customWidth="1"/>
    <col min="15081" max="15081" width="2.875" style="53" customWidth="1"/>
    <col min="15082" max="15087" width="7.625" style="53" customWidth="1"/>
    <col min="15088" max="15088" width="4.75" style="53" customWidth="1"/>
    <col min="15089" max="15089" width="5" style="53" customWidth="1"/>
    <col min="15090" max="15090" width="5.625" style="53" customWidth="1"/>
    <col min="15091" max="15091" width="10.375" style="53" customWidth="1"/>
    <col min="15092" max="15092" width="9" style="53"/>
    <col min="15093" max="15093" width="16.125" style="53" customWidth="1"/>
    <col min="15094" max="15335" width="9" style="53"/>
    <col min="15336" max="15336" width="4.125" style="53" customWidth="1"/>
    <col min="15337" max="15337" width="2.875" style="53" customWidth="1"/>
    <col min="15338" max="15343" width="7.625" style="53" customWidth="1"/>
    <col min="15344" max="15344" width="4.75" style="53" customWidth="1"/>
    <col min="15345" max="15345" width="5" style="53" customWidth="1"/>
    <col min="15346" max="15346" width="5.625" style="53" customWidth="1"/>
    <col min="15347" max="15347" width="10.375" style="53" customWidth="1"/>
    <col min="15348" max="15348" width="9" style="53"/>
    <col min="15349" max="15349" width="16.125" style="53" customWidth="1"/>
    <col min="15350" max="15591" width="9" style="53"/>
    <col min="15592" max="15592" width="4.125" style="53" customWidth="1"/>
    <col min="15593" max="15593" width="2.875" style="53" customWidth="1"/>
    <col min="15594" max="15599" width="7.625" style="53" customWidth="1"/>
    <col min="15600" max="15600" width="4.75" style="53" customWidth="1"/>
    <col min="15601" max="15601" width="5" style="53" customWidth="1"/>
    <col min="15602" max="15602" width="5.625" style="53" customWidth="1"/>
    <col min="15603" max="15603" width="10.375" style="53" customWidth="1"/>
    <col min="15604" max="15604" width="9" style="53"/>
    <col min="15605" max="15605" width="16.125" style="53" customWidth="1"/>
    <col min="15606" max="15847" width="9" style="53"/>
    <col min="15848" max="15848" width="4.125" style="53" customWidth="1"/>
    <col min="15849" max="15849" width="2.875" style="53" customWidth="1"/>
    <col min="15850" max="15855" width="7.625" style="53" customWidth="1"/>
    <col min="15856" max="15856" width="4.75" style="53" customWidth="1"/>
    <col min="15857" max="15857" width="5" style="53" customWidth="1"/>
    <col min="15858" max="15858" width="5.625" style="53" customWidth="1"/>
    <col min="15859" max="15859" width="10.375" style="53" customWidth="1"/>
    <col min="15860" max="15860" width="9" style="53"/>
    <col min="15861" max="15861" width="16.125" style="53" customWidth="1"/>
    <col min="15862" max="16103" width="9" style="53"/>
    <col min="16104" max="16104" width="4.125" style="53" customWidth="1"/>
    <col min="16105" max="16105" width="2.875" style="53" customWidth="1"/>
    <col min="16106" max="16111" width="7.625" style="53" customWidth="1"/>
    <col min="16112" max="16112" width="4.75" style="53" customWidth="1"/>
    <col min="16113" max="16113" width="5" style="53" customWidth="1"/>
    <col min="16114" max="16114" width="5.625" style="53" customWidth="1"/>
    <col min="16115" max="16115" width="10.375" style="53" customWidth="1"/>
    <col min="16116" max="16116" width="9" style="53"/>
    <col min="16117" max="16117" width="16.125" style="53" customWidth="1"/>
    <col min="16118" max="16384" width="9" style="53"/>
  </cols>
  <sheetData>
    <row r="1" spans="1:14" ht="21" x14ac:dyDescent="0.4">
      <c r="M1" s="80" t="s">
        <v>85</v>
      </c>
    </row>
    <row r="2" spans="1:14" ht="25.5" customHeight="1" x14ac:dyDescent="0.4">
      <c r="A2" s="252" t="s">
        <v>86</v>
      </c>
      <c r="B2" s="252"/>
      <c r="C2" s="252"/>
      <c r="D2" s="252"/>
      <c r="E2" s="252"/>
      <c r="F2" s="252"/>
      <c r="G2" s="252"/>
      <c r="H2" s="252"/>
      <c r="I2" s="252"/>
      <c r="J2" s="252"/>
      <c r="K2" s="252"/>
      <c r="L2" s="252"/>
      <c r="M2" s="252"/>
      <c r="N2" s="252"/>
    </row>
    <row r="3" spans="1:14" ht="18" customHeight="1" x14ac:dyDescent="0.4"/>
    <row r="4" spans="1:14" s="58" customFormat="1" ht="15.75" customHeight="1" x14ac:dyDescent="0.4">
      <c r="B4" s="81" t="s">
        <v>87</v>
      </c>
    </row>
    <row r="5" spans="1:14" ht="59.25" customHeight="1" x14ac:dyDescent="0.4">
      <c r="B5" s="253" t="s">
        <v>49</v>
      </c>
      <c r="C5" s="253"/>
      <c r="D5" s="254"/>
      <c r="E5" s="254"/>
      <c r="F5" s="254"/>
      <c r="G5" s="254"/>
      <c r="H5" s="254"/>
      <c r="I5" s="254"/>
      <c r="J5" s="254"/>
      <c r="K5" s="254"/>
      <c r="L5" s="254"/>
      <c r="M5" s="254"/>
    </row>
    <row r="6" spans="1:14" ht="30.75" customHeight="1" x14ac:dyDescent="0.4">
      <c r="B6" s="255" t="s">
        <v>50</v>
      </c>
      <c r="C6" s="255"/>
      <c r="D6" s="256"/>
      <c r="E6" s="256"/>
      <c r="F6" s="255" t="s">
        <v>51</v>
      </c>
      <c r="G6" s="255"/>
      <c r="H6" s="257"/>
      <c r="I6" s="257"/>
      <c r="J6" s="257"/>
      <c r="K6" s="257"/>
      <c r="L6" s="257"/>
      <c r="M6" s="257"/>
    </row>
    <row r="7" spans="1:14" ht="30.75" customHeight="1" x14ac:dyDescent="0.4">
      <c r="B7" s="255" t="s">
        <v>52</v>
      </c>
      <c r="C7" s="255"/>
      <c r="D7" s="262"/>
      <c r="E7" s="262"/>
      <c r="F7" s="255" t="s">
        <v>53</v>
      </c>
      <c r="G7" s="255"/>
      <c r="H7" s="256"/>
      <c r="I7" s="256"/>
      <c r="J7" s="143" t="s">
        <v>54</v>
      </c>
      <c r="K7" s="242"/>
      <c r="L7" s="258"/>
      <c r="M7" s="144" t="s">
        <v>58</v>
      </c>
    </row>
    <row r="8" spans="1:14" ht="30.75" customHeight="1" x14ac:dyDescent="0.4">
      <c r="B8" s="255" t="s">
        <v>55</v>
      </c>
      <c r="C8" s="255"/>
      <c r="D8" s="262"/>
      <c r="E8" s="262"/>
      <c r="F8" s="255" t="s">
        <v>88</v>
      </c>
      <c r="G8" s="255"/>
      <c r="H8" s="262"/>
      <c r="I8" s="262"/>
      <c r="J8" s="143" t="s">
        <v>56</v>
      </c>
      <c r="K8" s="242"/>
      <c r="L8" s="258"/>
      <c r="M8" s="144" t="s">
        <v>89</v>
      </c>
    </row>
    <row r="9" spans="1:14" ht="30.75" customHeight="1" x14ac:dyDescent="0.4">
      <c r="B9" s="255" t="s">
        <v>57</v>
      </c>
      <c r="C9" s="255"/>
      <c r="D9" s="242"/>
      <c r="E9" s="258"/>
      <c r="F9" s="259" t="s">
        <v>58</v>
      </c>
      <c r="G9" s="260"/>
      <c r="H9" s="255" t="s">
        <v>160</v>
      </c>
      <c r="I9" s="255"/>
      <c r="J9" s="255"/>
      <c r="K9" s="261"/>
      <c r="L9" s="261"/>
      <c r="M9" s="261"/>
    </row>
    <row r="10" spans="1:14" ht="59.25" customHeight="1" x14ac:dyDescent="0.4">
      <c r="B10" s="245" t="s">
        <v>59</v>
      </c>
      <c r="C10" s="245"/>
      <c r="D10" s="246"/>
      <c r="E10" s="247"/>
      <c r="F10" s="247"/>
      <c r="G10" s="247"/>
      <c r="H10" s="247"/>
      <c r="I10" s="247"/>
      <c r="J10" s="247"/>
      <c r="K10" s="247"/>
      <c r="L10" s="247"/>
      <c r="M10" s="247"/>
    </row>
    <row r="11" spans="1:14" ht="23.25" customHeight="1" x14ac:dyDescent="0.4">
      <c r="B11" s="268" t="s">
        <v>60</v>
      </c>
      <c r="C11" s="269" t="s">
        <v>61</v>
      </c>
      <c r="D11" s="269"/>
      <c r="E11" s="269" t="s">
        <v>62</v>
      </c>
      <c r="F11" s="269"/>
      <c r="G11" s="269" t="s">
        <v>63</v>
      </c>
      <c r="H11" s="269"/>
      <c r="I11" s="268" t="s">
        <v>64</v>
      </c>
      <c r="J11" s="269" t="s">
        <v>61</v>
      </c>
      <c r="K11" s="269"/>
      <c r="L11" s="269" t="s">
        <v>65</v>
      </c>
      <c r="M11" s="269"/>
    </row>
    <row r="12" spans="1:14" ht="23.25" customHeight="1" x14ac:dyDescent="0.4">
      <c r="B12" s="268"/>
      <c r="C12" s="270"/>
      <c r="D12" s="270"/>
      <c r="E12" s="271"/>
      <c r="F12" s="271"/>
      <c r="G12" s="270"/>
      <c r="H12" s="270"/>
      <c r="I12" s="268"/>
      <c r="J12" s="270"/>
      <c r="K12" s="270"/>
      <c r="L12" s="270"/>
      <c r="M12" s="270"/>
    </row>
    <row r="13" spans="1:14" ht="23.25" customHeight="1" x14ac:dyDescent="0.4">
      <c r="B13" s="268"/>
      <c r="C13" s="248"/>
      <c r="D13" s="248"/>
      <c r="E13" s="249"/>
      <c r="F13" s="249"/>
      <c r="G13" s="248"/>
      <c r="H13" s="248"/>
      <c r="I13" s="268"/>
      <c r="J13" s="248"/>
      <c r="K13" s="248"/>
      <c r="L13" s="248"/>
      <c r="M13" s="248"/>
    </row>
    <row r="14" spans="1:14" ht="23.25" customHeight="1" x14ac:dyDescent="0.4">
      <c r="B14" s="268"/>
      <c r="C14" s="248"/>
      <c r="D14" s="248"/>
      <c r="E14" s="249"/>
      <c r="F14" s="249"/>
      <c r="G14" s="248"/>
      <c r="H14" s="248"/>
      <c r="I14" s="268"/>
      <c r="J14" s="248"/>
      <c r="K14" s="248"/>
      <c r="L14" s="248"/>
      <c r="M14" s="248"/>
    </row>
    <row r="15" spans="1:14" ht="23.25" customHeight="1" x14ac:dyDescent="0.4">
      <c r="B15" s="268"/>
      <c r="C15" s="248"/>
      <c r="D15" s="248"/>
      <c r="E15" s="249"/>
      <c r="F15" s="249"/>
      <c r="G15" s="248"/>
      <c r="H15" s="248"/>
      <c r="I15" s="268"/>
      <c r="J15" s="248"/>
      <c r="K15" s="248"/>
      <c r="L15" s="248"/>
      <c r="M15" s="248"/>
    </row>
    <row r="16" spans="1:14" ht="23.25" customHeight="1" x14ac:dyDescent="0.4">
      <c r="B16" s="268"/>
      <c r="C16" s="251"/>
      <c r="D16" s="251"/>
      <c r="E16" s="250"/>
      <c r="F16" s="250"/>
      <c r="G16" s="251"/>
      <c r="H16" s="251"/>
      <c r="I16" s="268"/>
      <c r="J16" s="248"/>
      <c r="K16" s="248"/>
      <c r="L16" s="248"/>
      <c r="M16" s="248"/>
    </row>
    <row r="17" spans="2:13" ht="23.25" customHeight="1" x14ac:dyDescent="0.4">
      <c r="B17" s="268"/>
      <c r="C17" s="241" t="s">
        <v>66</v>
      </c>
      <c r="D17" s="241"/>
      <c r="E17" s="242">
        <f>SUM(E12:F16)</f>
        <v>0</v>
      </c>
      <c r="F17" s="242"/>
      <c r="G17" s="243"/>
      <c r="H17" s="243"/>
      <c r="I17" s="268"/>
      <c r="J17" s="244"/>
      <c r="K17" s="244"/>
      <c r="L17" s="244"/>
      <c r="M17" s="244"/>
    </row>
    <row r="18" spans="2:13" ht="17.25" x14ac:dyDescent="0.4">
      <c r="B18" s="82"/>
      <c r="C18" s="83"/>
      <c r="D18" s="83"/>
      <c r="E18" s="83"/>
      <c r="F18" s="83"/>
      <c r="G18" s="83"/>
      <c r="H18" s="83"/>
      <c r="I18" s="83"/>
      <c r="J18" s="83"/>
      <c r="K18" s="83"/>
      <c r="L18" s="83"/>
      <c r="M18" s="83"/>
    </row>
    <row r="19" spans="2:13" ht="17.25" x14ac:dyDescent="0.4">
      <c r="B19" s="81" t="s">
        <v>91</v>
      </c>
      <c r="C19" s="81"/>
      <c r="D19" s="81"/>
      <c r="E19" s="81"/>
      <c r="F19" s="83"/>
      <c r="G19" s="83"/>
      <c r="H19" s="83"/>
      <c r="I19" s="83"/>
      <c r="J19" s="54" t="s">
        <v>92</v>
      </c>
      <c r="K19" s="83"/>
      <c r="L19" s="83"/>
      <c r="M19" s="83"/>
    </row>
    <row r="20" spans="2:13" ht="31.5" customHeight="1" x14ac:dyDescent="0.4">
      <c r="B20" s="263"/>
      <c r="C20" s="264"/>
      <c r="D20" s="265" t="s">
        <v>161</v>
      </c>
      <c r="E20" s="266"/>
      <c r="F20" s="265" t="s">
        <v>161</v>
      </c>
      <c r="G20" s="266"/>
      <c r="H20" s="265" t="s">
        <v>161</v>
      </c>
      <c r="I20" s="267"/>
      <c r="J20" s="266"/>
      <c r="K20" s="83"/>
      <c r="L20" s="83"/>
      <c r="M20" s="83"/>
    </row>
    <row r="21" spans="2:13" ht="23.25" customHeight="1" x14ac:dyDescent="0.4">
      <c r="B21" s="278" t="s">
        <v>93</v>
      </c>
      <c r="C21" s="278"/>
      <c r="D21" s="279"/>
      <c r="E21" s="280"/>
      <c r="F21" s="281"/>
      <c r="G21" s="282"/>
      <c r="H21" s="281"/>
      <c r="I21" s="283"/>
      <c r="J21" s="282"/>
      <c r="K21" s="83"/>
      <c r="L21" s="83"/>
      <c r="M21" s="83"/>
    </row>
    <row r="22" spans="2:13" ht="23.25" customHeight="1" x14ac:dyDescent="0.4">
      <c r="B22" s="272" t="s">
        <v>94</v>
      </c>
      <c r="C22" s="272"/>
      <c r="D22" s="273"/>
      <c r="E22" s="274"/>
      <c r="F22" s="275"/>
      <c r="G22" s="276"/>
      <c r="H22" s="275"/>
      <c r="I22" s="277"/>
      <c r="J22" s="276"/>
      <c r="K22" s="83"/>
      <c r="L22" s="83"/>
      <c r="M22" s="83"/>
    </row>
    <row r="23" spans="2:13" ht="23.25" customHeight="1" x14ac:dyDescent="0.4">
      <c r="B23" s="272" t="s">
        <v>95</v>
      </c>
      <c r="C23" s="272"/>
      <c r="D23" s="273"/>
      <c r="E23" s="274"/>
      <c r="F23" s="275"/>
      <c r="G23" s="276"/>
      <c r="H23" s="275"/>
      <c r="I23" s="277"/>
      <c r="J23" s="276"/>
      <c r="K23" s="83"/>
      <c r="L23" s="83"/>
      <c r="M23" s="83"/>
    </row>
    <row r="24" spans="2:13" ht="23.25" customHeight="1" x14ac:dyDescent="0.4">
      <c r="B24" s="272" t="s">
        <v>96</v>
      </c>
      <c r="C24" s="272"/>
      <c r="D24" s="273"/>
      <c r="E24" s="274"/>
      <c r="F24" s="275"/>
      <c r="G24" s="276"/>
      <c r="H24" s="275"/>
      <c r="I24" s="277"/>
      <c r="J24" s="276"/>
      <c r="K24" s="83"/>
      <c r="L24" s="83"/>
      <c r="M24" s="83"/>
    </row>
    <row r="25" spans="2:13" ht="23.25" customHeight="1" x14ac:dyDescent="0.4">
      <c r="B25" s="284" t="s">
        <v>97</v>
      </c>
      <c r="C25" s="284"/>
      <c r="D25" s="285"/>
      <c r="E25" s="286"/>
      <c r="F25" s="287"/>
      <c r="G25" s="288"/>
      <c r="H25" s="287"/>
      <c r="I25" s="289"/>
      <c r="J25" s="288"/>
      <c r="K25" s="83"/>
      <c r="L25" s="83"/>
      <c r="M25" s="83"/>
    </row>
    <row r="26" spans="2:13" ht="15.75" customHeight="1" x14ac:dyDescent="0.4">
      <c r="B26" s="84"/>
      <c r="C26" s="83"/>
      <c r="D26" s="83"/>
      <c r="E26" s="83"/>
      <c r="F26" s="83"/>
      <c r="G26" s="83"/>
      <c r="H26" s="83"/>
      <c r="I26" s="83"/>
      <c r="J26" s="83"/>
      <c r="K26" s="83"/>
      <c r="L26" s="83"/>
    </row>
    <row r="27" spans="2:13" ht="17.25" x14ac:dyDescent="0.4">
      <c r="B27" s="85" t="s">
        <v>158</v>
      </c>
      <c r="C27" s="85"/>
      <c r="D27" s="85"/>
      <c r="E27" s="85"/>
      <c r="F27" s="85"/>
      <c r="G27" s="83"/>
      <c r="H27" s="54" t="s">
        <v>92</v>
      </c>
      <c r="I27" s="83"/>
      <c r="J27" s="85" t="s">
        <v>144</v>
      </c>
      <c r="K27" s="54"/>
      <c r="L27" s="83"/>
      <c r="M27" s="54" t="s">
        <v>92</v>
      </c>
    </row>
    <row r="28" spans="2:13" ht="15" customHeight="1" x14ac:dyDescent="0.4">
      <c r="B28" s="290" t="s">
        <v>67</v>
      </c>
      <c r="C28" s="291"/>
      <c r="D28" s="296" t="s">
        <v>162</v>
      </c>
      <c r="E28" s="297"/>
      <c r="F28" s="300"/>
      <c r="G28" s="302"/>
      <c r="H28" s="303"/>
      <c r="J28" s="296" t="s">
        <v>193</v>
      </c>
      <c r="K28" s="311"/>
      <c r="L28" s="311"/>
      <c r="M28" s="304"/>
    </row>
    <row r="29" spans="2:13" ht="15" customHeight="1" x14ac:dyDescent="0.4">
      <c r="B29" s="292"/>
      <c r="C29" s="293"/>
      <c r="D29" s="292"/>
      <c r="E29" s="298"/>
      <c r="F29" s="301"/>
      <c r="G29" s="296" t="s">
        <v>123</v>
      </c>
      <c r="H29" s="304"/>
      <c r="J29" s="305"/>
      <c r="K29" s="312"/>
      <c r="L29" s="312"/>
      <c r="M29" s="306"/>
    </row>
    <row r="30" spans="2:13" ht="15" customHeight="1" x14ac:dyDescent="0.4">
      <c r="B30" s="292"/>
      <c r="C30" s="293"/>
      <c r="D30" s="292"/>
      <c r="E30" s="298"/>
      <c r="F30" s="309" t="s">
        <v>98</v>
      </c>
      <c r="G30" s="305"/>
      <c r="H30" s="306"/>
      <c r="J30" s="305"/>
      <c r="K30" s="312"/>
      <c r="L30" s="312"/>
      <c r="M30" s="306"/>
    </row>
    <row r="31" spans="2:13" ht="45.75" customHeight="1" x14ac:dyDescent="0.4">
      <c r="B31" s="294"/>
      <c r="C31" s="295"/>
      <c r="D31" s="294"/>
      <c r="E31" s="299"/>
      <c r="F31" s="310"/>
      <c r="G31" s="307"/>
      <c r="H31" s="308"/>
      <c r="J31" s="307"/>
      <c r="K31" s="313"/>
      <c r="L31" s="313"/>
      <c r="M31" s="308"/>
    </row>
    <row r="32" spans="2:13" ht="27" customHeight="1" x14ac:dyDescent="0.4">
      <c r="B32" s="318"/>
      <c r="C32" s="319"/>
      <c r="D32" s="320"/>
      <c r="E32" s="321"/>
      <c r="F32" s="86" t="str">
        <f>IFERROR($D32/$D$38,"")</f>
        <v/>
      </c>
      <c r="G32" s="320"/>
      <c r="H32" s="321"/>
      <c r="J32" s="322" t="s">
        <v>145</v>
      </c>
      <c r="K32" s="323"/>
      <c r="L32" s="323"/>
      <c r="M32" s="135"/>
    </row>
    <row r="33" spans="2:13" ht="27" customHeight="1" x14ac:dyDescent="0.4">
      <c r="B33" s="316"/>
      <c r="C33" s="317"/>
      <c r="D33" s="314"/>
      <c r="E33" s="315"/>
      <c r="F33" s="87" t="str">
        <f t="shared" ref="F33:F37" si="0">IFERROR($D33/$D$38,"")</f>
        <v/>
      </c>
      <c r="G33" s="314"/>
      <c r="H33" s="315"/>
      <c r="J33" s="324" t="s">
        <v>146</v>
      </c>
      <c r="K33" s="325"/>
      <c r="L33" s="325"/>
      <c r="M33" s="136"/>
    </row>
    <row r="34" spans="2:13" ht="27" customHeight="1" thickBot="1" x14ac:dyDescent="0.45">
      <c r="B34" s="316"/>
      <c r="C34" s="317"/>
      <c r="D34" s="314"/>
      <c r="E34" s="315"/>
      <c r="F34" s="87" t="str">
        <f t="shared" si="0"/>
        <v/>
      </c>
      <c r="G34" s="314"/>
      <c r="H34" s="315"/>
    </row>
    <row r="35" spans="2:13" ht="27" customHeight="1" x14ac:dyDescent="0.4">
      <c r="B35" s="316"/>
      <c r="C35" s="317"/>
      <c r="D35" s="314"/>
      <c r="E35" s="315"/>
      <c r="F35" s="87" t="str">
        <f t="shared" si="0"/>
        <v/>
      </c>
      <c r="G35" s="314"/>
      <c r="H35" s="315"/>
      <c r="J35" s="326" t="s">
        <v>148</v>
      </c>
      <c r="K35" s="327"/>
      <c r="L35" s="327"/>
      <c r="M35" s="137" t="str">
        <f>IF(M33=0,"✕",IF(M33&lt;=20000,"○","✕"))</f>
        <v>✕</v>
      </c>
    </row>
    <row r="36" spans="2:13" ht="27" customHeight="1" thickBot="1" x14ac:dyDescent="0.45">
      <c r="B36" s="316"/>
      <c r="C36" s="317"/>
      <c r="D36" s="314"/>
      <c r="E36" s="315"/>
      <c r="F36" s="87" t="str">
        <f t="shared" si="0"/>
        <v/>
      </c>
      <c r="G36" s="314"/>
      <c r="H36" s="315"/>
      <c r="J36" s="328" t="s">
        <v>147</v>
      </c>
      <c r="K36" s="329"/>
      <c r="L36" s="329"/>
      <c r="M36" s="138" t="str">
        <f>IF(M32=0,"✕",IF(M32&lt;=M33*2,"○","✕"))</f>
        <v>✕</v>
      </c>
    </row>
    <row r="37" spans="2:13" ht="27" customHeight="1" x14ac:dyDescent="0.4">
      <c r="B37" s="343" t="s">
        <v>90</v>
      </c>
      <c r="C37" s="344"/>
      <c r="D37" s="345"/>
      <c r="E37" s="346"/>
      <c r="F37" s="88" t="str">
        <f t="shared" si="0"/>
        <v/>
      </c>
      <c r="G37" s="345"/>
      <c r="H37" s="346"/>
      <c r="M37" s="116" t="s">
        <v>149</v>
      </c>
    </row>
    <row r="38" spans="2:13" ht="23.25" customHeight="1" x14ac:dyDescent="0.4">
      <c r="B38" s="336" t="s">
        <v>68</v>
      </c>
      <c r="C38" s="303"/>
      <c r="D38" s="337">
        <f>SUM(D32:E37)</f>
        <v>0</v>
      </c>
      <c r="E38" s="338"/>
      <c r="F38" s="115">
        <f>SUM(F32:F37)</f>
        <v>0</v>
      </c>
      <c r="G38" s="337">
        <f>SUM(G32:H37)</f>
        <v>0</v>
      </c>
      <c r="H38" s="338"/>
    </row>
    <row r="39" spans="2:13" ht="25.5" customHeight="1" x14ac:dyDescent="0.4">
      <c r="B39" s="339" t="s">
        <v>99</v>
      </c>
      <c r="C39" s="340"/>
      <c r="D39" s="340"/>
      <c r="E39" s="341"/>
      <c r="F39" s="115" t="str">
        <f>IFERROR($G$38/$D$38,"")</f>
        <v/>
      </c>
      <c r="G39" s="139" t="s">
        <v>150</v>
      </c>
      <c r="H39" s="139"/>
      <c r="I39" s="83"/>
      <c r="J39" s="83"/>
      <c r="K39" s="116"/>
      <c r="L39" s="83"/>
    </row>
    <row r="40" spans="2:13" ht="17.25" x14ac:dyDescent="0.4">
      <c r="B40" s="84"/>
      <c r="C40" s="83"/>
      <c r="D40" s="83"/>
      <c r="E40" s="83"/>
      <c r="F40" s="83"/>
      <c r="G40" s="83"/>
      <c r="H40" s="83"/>
      <c r="I40" s="83"/>
      <c r="J40" s="83"/>
      <c r="K40" s="83"/>
      <c r="L40" s="83"/>
    </row>
    <row r="41" spans="2:13" ht="17.25" x14ac:dyDescent="0.4">
      <c r="B41" s="342" t="s">
        <v>100</v>
      </c>
      <c r="C41" s="342"/>
      <c r="D41" s="342"/>
      <c r="E41" s="342"/>
      <c r="F41" s="342"/>
      <c r="G41" s="342"/>
      <c r="H41" s="342"/>
      <c r="I41" s="342"/>
      <c r="J41" s="342"/>
      <c r="K41" s="342"/>
      <c r="L41" s="83"/>
      <c r="M41" s="83"/>
    </row>
    <row r="42" spans="2:13" ht="40.5" customHeight="1" x14ac:dyDescent="0.4">
      <c r="B42" s="332" t="s">
        <v>101</v>
      </c>
      <c r="C42" s="333"/>
      <c r="D42" s="333"/>
      <c r="E42" s="333"/>
      <c r="F42" s="333"/>
      <c r="G42" s="333"/>
      <c r="H42" s="333"/>
      <c r="I42" s="333"/>
      <c r="J42" s="333"/>
      <c r="K42" s="334"/>
      <c r="L42" s="335" t="s">
        <v>69</v>
      </c>
      <c r="M42" s="335"/>
    </row>
    <row r="43" spans="2:13" ht="40.5" customHeight="1" x14ac:dyDescent="0.4">
      <c r="B43" s="332" t="s">
        <v>102</v>
      </c>
      <c r="C43" s="333"/>
      <c r="D43" s="333"/>
      <c r="E43" s="333"/>
      <c r="F43" s="333"/>
      <c r="G43" s="333"/>
      <c r="H43" s="333"/>
      <c r="I43" s="333"/>
      <c r="J43" s="333"/>
      <c r="K43" s="334"/>
      <c r="L43" s="335" t="s">
        <v>69</v>
      </c>
      <c r="M43" s="335"/>
    </row>
    <row r="44" spans="2:13" ht="40.5" customHeight="1" x14ac:dyDescent="0.4">
      <c r="B44" s="332" t="s">
        <v>103</v>
      </c>
      <c r="C44" s="333"/>
      <c r="D44" s="333"/>
      <c r="E44" s="333"/>
      <c r="F44" s="333"/>
      <c r="G44" s="333"/>
      <c r="H44" s="333"/>
      <c r="I44" s="333"/>
      <c r="J44" s="333"/>
      <c r="K44" s="334"/>
      <c r="L44" s="335" t="s">
        <v>69</v>
      </c>
      <c r="M44" s="335"/>
    </row>
    <row r="45" spans="2:13" ht="16.5" customHeight="1" x14ac:dyDescent="0.4">
      <c r="B45" s="330" t="s">
        <v>104</v>
      </c>
      <c r="C45" s="330"/>
      <c r="D45" s="330"/>
      <c r="E45" s="330"/>
      <c r="F45" s="330"/>
      <c r="G45" s="330"/>
      <c r="H45" s="330"/>
      <c r="I45" s="330"/>
      <c r="J45" s="330"/>
      <c r="K45" s="330"/>
      <c r="L45" s="330"/>
      <c r="M45" s="330"/>
    </row>
    <row r="46" spans="2:13" ht="16.5" customHeight="1" x14ac:dyDescent="0.4">
      <c r="B46" s="331"/>
      <c r="C46" s="331"/>
      <c r="D46" s="331"/>
      <c r="E46" s="331"/>
      <c r="F46" s="331"/>
      <c r="G46" s="331"/>
      <c r="H46" s="331"/>
      <c r="I46" s="331"/>
      <c r="J46" s="331"/>
      <c r="K46" s="331"/>
      <c r="L46" s="331"/>
      <c r="M46" s="331"/>
    </row>
    <row r="47" spans="2:13" ht="17.25" x14ac:dyDescent="0.4">
      <c r="B47" s="84"/>
      <c r="C47" s="83"/>
      <c r="D47" s="83"/>
      <c r="E47" s="83"/>
      <c r="F47" s="83"/>
      <c r="G47" s="83"/>
      <c r="H47" s="83"/>
      <c r="I47" s="83"/>
      <c r="J47" s="83"/>
      <c r="K47" s="83"/>
      <c r="L47" s="83"/>
      <c r="M47" s="83"/>
    </row>
    <row r="48" spans="2:13" ht="17.25" x14ac:dyDescent="0.4">
      <c r="B48" s="89" t="s">
        <v>159</v>
      </c>
      <c r="C48" s="83"/>
      <c r="D48" s="83"/>
      <c r="E48" s="83"/>
      <c r="F48" s="83"/>
      <c r="G48" s="83"/>
      <c r="H48" s="83"/>
      <c r="I48" s="83"/>
      <c r="J48" s="83"/>
      <c r="K48" s="83"/>
      <c r="L48" s="83"/>
      <c r="M48" s="83"/>
    </row>
    <row r="49" spans="2:2" ht="14.25" x14ac:dyDescent="0.4">
      <c r="B49" s="77"/>
    </row>
    <row r="50" spans="2:2" ht="14.25" x14ac:dyDescent="0.4">
      <c r="B50" s="77"/>
    </row>
    <row r="51" spans="2:2" ht="14.25" x14ac:dyDescent="0.4">
      <c r="B51" s="77"/>
    </row>
  </sheetData>
  <mergeCells count="126">
    <mergeCell ref="J32:L32"/>
    <mergeCell ref="J33:L33"/>
    <mergeCell ref="J35:L35"/>
    <mergeCell ref="J36:L36"/>
    <mergeCell ref="B45:M46"/>
    <mergeCell ref="B42:K42"/>
    <mergeCell ref="L42:M42"/>
    <mergeCell ref="B43:K43"/>
    <mergeCell ref="L43:M43"/>
    <mergeCell ref="B44:K44"/>
    <mergeCell ref="L44:M44"/>
    <mergeCell ref="B38:C38"/>
    <mergeCell ref="D38:E38"/>
    <mergeCell ref="G38:H38"/>
    <mergeCell ref="B39:E39"/>
    <mergeCell ref="B41:K41"/>
    <mergeCell ref="B36:C36"/>
    <mergeCell ref="D36:E36"/>
    <mergeCell ref="G36:H36"/>
    <mergeCell ref="B37:C37"/>
    <mergeCell ref="D37:E37"/>
    <mergeCell ref="G37:H37"/>
    <mergeCell ref="B34:C34"/>
    <mergeCell ref="D34:E34"/>
    <mergeCell ref="G34:H34"/>
    <mergeCell ref="B35:C35"/>
    <mergeCell ref="D35:E35"/>
    <mergeCell ref="G35:H35"/>
    <mergeCell ref="B32:C32"/>
    <mergeCell ref="D32:E32"/>
    <mergeCell ref="G32:H32"/>
    <mergeCell ref="B33:C33"/>
    <mergeCell ref="D33:E33"/>
    <mergeCell ref="G33:H33"/>
    <mergeCell ref="B25:C25"/>
    <mergeCell ref="D25:E25"/>
    <mergeCell ref="F25:G25"/>
    <mergeCell ref="H25:J25"/>
    <mergeCell ref="B28:C31"/>
    <mergeCell ref="D28:E31"/>
    <mergeCell ref="F28:F29"/>
    <mergeCell ref="G28:H28"/>
    <mergeCell ref="G29:H31"/>
    <mergeCell ref="F30:F31"/>
    <mergeCell ref="J28:M31"/>
    <mergeCell ref="B24:C24"/>
    <mergeCell ref="D24:E24"/>
    <mergeCell ref="F24:G24"/>
    <mergeCell ref="H24:J24"/>
    <mergeCell ref="B21:C21"/>
    <mergeCell ref="D21:E21"/>
    <mergeCell ref="F21:G21"/>
    <mergeCell ref="H21:J21"/>
    <mergeCell ref="B22:C22"/>
    <mergeCell ref="D22:E22"/>
    <mergeCell ref="F22:G22"/>
    <mergeCell ref="H22:J22"/>
    <mergeCell ref="B23:C23"/>
    <mergeCell ref="D23:E23"/>
    <mergeCell ref="F23:G23"/>
    <mergeCell ref="H23:J23"/>
    <mergeCell ref="B20:C20"/>
    <mergeCell ref="D20:E20"/>
    <mergeCell ref="F20:G20"/>
    <mergeCell ref="H20:J20"/>
    <mergeCell ref="B11:B17"/>
    <mergeCell ref="L11:M11"/>
    <mergeCell ref="C12:D12"/>
    <mergeCell ref="E12:F12"/>
    <mergeCell ref="G12:H12"/>
    <mergeCell ref="J12:K12"/>
    <mergeCell ref="L12:M12"/>
    <mergeCell ref="C11:D11"/>
    <mergeCell ref="E11:F11"/>
    <mergeCell ref="G11:H11"/>
    <mergeCell ref="I11:I17"/>
    <mergeCell ref="J11:K11"/>
    <mergeCell ref="C13:D13"/>
    <mergeCell ref="E13:F13"/>
    <mergeCell ref="G13:H13"/>
    <mergeCell ref="J13:K13"/>
    <mergeCell ref="C15:D15"/>
    <mergeCell ref="L15:M15"/>
    <mergeCell ref="C16:D16"/>
    <mergeCell ref="L16:M16"/>
    <mergeCell ref="A2:N2"/>
    <mergeCell ref="B5:C5"/>
    <mergeCell ref="D5:M5"/>
    <mergeCell ref="B6:C6"/>
    <mergeCell ref="D6:E6"/>
    <mergeCell ref="F6:G6"/>
    <mergeCell ref="H6:M6"/>
    <mergeCell ref="B9:C9"/>
    <mergeCell ref="D9:E9"/>
    <mergeCell ref="F9:G9"/>
    <mergeCell ref="H9:J9"/>
    <mergeCell ref="K9:M9"/>
    <mergeCell ref="H8:I8"/>
    <mergeCell ref="K8:L8"/>
    <mergeCell ref="B7:C7"/>
    <mergeCell ref="D7:E7"/>
    <mergeCell ref="F7:G7"/>
    <mergeCell ref="H7:I7"/>
    <mergeCell ref="K7:L7"/>
    <mergeCell ref="B8:C8"/>
    <mergeCell ref="D8:E8"/>
    <mergeCell ref="F8:G8"/>
    <mergeCell ref="C17:D17"/>
    <mergeCell ref="E17:F17"/>
    <mergeCell ref="G17:H17"/>
    <mergeCell ref="J17:K17"/>
    <mergeCell ref="L17:M17"/>
    <mergeCell ref="B10:C10"/>
    <mergeCell ref="D10:M10"/>
    <mergeCell ref="J15:K15"/>
    <mergeCell ref="E15:F15"/>
    <mergeCell ref="G15:H15"/>
    <mergeCell ref="E16:F16"/>
    <mergeCell ref="G16:H16"/>
    <mergeCell ref="J16:K16"/>
    <mergeCell ref="L13:M13"/>
    <mergeCell ref="C14:D14"/>
    <mergeCell ref="E14:F14"/>
    <mergeCell ref="G14:H14"/>
    <mergeCell ref="J14:K14"/>
    <mergeCell ref="L14:M14"/>
  </mergeCells>
  <phoneticPr fontId="6"/>
  <conditionalFormatting sqref="F32:F37">
    <cfRule type="cellIs" dxfId="0" priority="2" operator="equal">
      <formula>0</formula>
    </cfRule>
  </conditionalFormatting>
  <printOptions horizontalCentered="1"/>
  <pageMargins left="0.23622047244094491" right="0.23622047244094491" top="0.74803149606299213" bottom="0.35433070866141736"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3CFA4-6F32-48F1-80F1-CAAF79FA3C6F}">
  <sheetPr>
    <pageSetUpPr fitToPage="1"/>
  </sheetPr>
  <dimension ref="A1:I29"/>
  <sheetViews>
    <sheetView showGridLines="0" view="pageBreakPreview" zoomScaleNormal="100" zoomScaleSheetLayoutView="100" workbookViewId="0">
      <selection activeCell="B1" sqref="B1"/>
    </sheetView>
  </sheetViews>
  <sheetFormatPr defaultRowHeight="13.5" x14ac:dyDescent="0.4"/>
  <cols>
    <col min="1" max="1" width="2" style="53" customWidth="1"/>
    <col min="2" max="2" width="4" style="53" customWidth="1"/>
    <col min="3" max="3" width="24.625" style="53" customWidth="1"/>
    <col min="4" max="4" width="28.125" style="53" customWidth="1"/>
    <col min="5" max="5" width="18" style="53" customWidth="1"/>
    <col min="6" max="6" width="17.25" style="53" customWidth="1"/>
    <col min="7" max="7" width="22" style="53" customWidth="1"/>
    <col min="8" max="8" width="2" style="53" customWidth="1"/>
    <col min="9" max="9" width="2.625" style="53" customWidth="1"/>
    <col min="10" max="226" width="9" style="53"/>
    <col min="227" max="227" width="4.125" style="53" customWidth="1"/>
    <col min="228" max="228" width="2.875" style="53" customWidth="1"/>
    <col min="229" max="234" width="7.625" style="53" customWidth="1"/>
    <col min="235" max="235" width="4.75" style="53" customWidth="1"/>
    <col min="236" max="236" width="5" style="53" customWidth="1"/>
    <col min="237" max="237" width="5.625" style="53" customWidth="1"/>
    <col min="238" max="238" width="10.375" style="53" customWidth="1"/>
    <col min="239" max="239" width="9" style="53"/>
    <col min="240" max="240" width="16.125" style="53" customWidth="1"/>
    <col min="241" max="482" width="9" style="53"/>
    <col min="483" max="483" width="4.125" style="53" customWidth="1"/>
    <col min="484" max="484" width="2.875" style="53" customWidth="1"/>
    <col min="485" max="490" width="7.625" style="53" customWidth="1"/>
    <col min="491" max="491" width="4.75" style="53" customWidth="1"/>
    <col min="492" max="492" width="5" style="53" customWidth="1"/>
    <col min="493" max="493" width="5.625" style="53" customWidth="1"/>
    <col min="494" max="494" width="10.375" style="53" customWidth="1"/>
    <col min="495" max="495" width="9" style="53"/>
    <col min="496" max="496" width="16.125" style="53" customWidth="1"/>
    <col min="497" max="738" width="9" style="53"/>
    <col min="739" max="739" width="4.125" style="53" customWidth="1"/>
    <col min="740" max="740" width="2.875" style="53" customWidth="1"/>
    <col min="741" max="746" width="7.625" style="53" customWidth="1"/>
    <col min="747" max="747" width="4.75" style="53" customWidth="1"/>
    <col min="748" max="748" width="5" style="53" customWidth="1"/>
    <col min="749" max="749" width="5.625" style="53" customWidth="1"/>
    <col min="750" max="750" width="10.375" style="53" customWidth="1"/>
    <col min="751" max="751" width="9" style="53"/>
    <col min="752" max="752" width="16.125" style="53" customWidth="1"/>
    <col min="753" max="994" width="9" style="53"/>
    <col min="995" max="995" width="4.125" style="53" customWidth="1"/>
    <col min="996" max="996" width="2.875" style="53" customWidth="1"/>
    <col min="997" max="1002" width="7.625" style="53" customWidth="1"/>
    <col min="1003" max="1003" width="4.75" style="53" customWidth="1"/>
    <col min="1004" max="1004" width="5" style="53" customWidth="1"/>
    <col min="1005" max="1005" width="5.625" style="53" customWidth="1"/>
    <col min="1006" max="1006" width="10.375" style="53" customWidth="1"/>
    <col min="1007" max="1007" width="9" style="53"/>
    <col min="1008" max="1008" width="16.125" style="53" customWidth="1"/>
    <col min="1009" max="1250" width="9" style="53"/>
    <col min="1251" max="1251" width="4.125" style="53" customWidth="1"/>
    <col min="1252" max="1252" width="2.875" style="53" customWidth="1"/>
    <col min="1253" max="1258" width="7.625" style="53" customWidth="1"/>
    <col min="1259" max="1259" width="4.75" style="53" customWidth="1"/>
    <col min="1260" max="1260" width="5" style="53" customWidth="1"/>
    <col min="1261" max="1261" width="5.625" style="53" customWidth="1"/>
    <col min="1262" max="1262" width="10.375" style="53" customWidth="1"/>
    <col min="1263" max="1263" width="9" style="53"/>
    <col min="1264" max="1264" width="16.125" style="53" customWidth="1"/>
    <col min="1265" max="1506" width="9" style="53"/>
    <col min="1507" max="1507" width="4.125" style="53" customWidth="1"/>
    <col min="1508" max="1508" width="2.875" style="53" customWidth="1"/>
    <col min="1509" max="1514" width="7.625" style="53" customWidth="1"/>
    <col min="1515" max="1515" width="4.75" style="53" customWidth="1"/>
    <col min="1516" max="1516" width="5" style="53" customWidth="1"/>
    <col min="1517" max="1517" width="5.625" style="53" customWidth="1"/>
    <col min="1518" max="1518" width="10.375" style="53" customWidth="1"/>
    <col min="1519" max="1519" width="9" style="53"/>
    <col min="1520" max="1520" width="16.125" style="53" customWidth="1"/>
    <col min="1521" max="1762" width="9" style="53"/>
    <col min="1763" max="1763" width="4.125" style="53" customWidth="1"/>
    <col min="1764" max="1764" width="2.875" style="53" customWidth="1"/>
    <col min="1765" max="1770" width="7.625" style="53" customWidth="1"/>
    <col min="1771" max="1771" width="4.75" style="53" customWidth="1"/>
    <col min="1772" max="1772" width="5" style="53" customWidth="1"/>
    <col min="1773" max="1773" width="5.625" style="53" customWidth="1"/>
    <col min="1774" max="1774" width="10.375" style="53" customWidth="1"/>
    <col min="1775" max="1775" width="9" style="53"/>
    <col min="1776" max="1776" width="16.125" style="53" customWidth="1"/>
    <col min="1777" max="2018" width="9" style="53"/>
    <col min="2019" max="2019" width="4.125" style="53" customWidth="1"/>
    <col min="2020" max="2020" width="2.875" style="53" customWidth="1"/>
    <col min="2021" max="2026" width="7.625" style="53" customWidth="1"/>
    <col min="2027" max="2027" width="4.75" style="53" customWidth="1"/>
    <col min="2028" max="2028" width="5" style="53" customWidth="1"/>
    <col min="2029" max="2029" width="5.625" style="53" customWidth="1"/>
    <col min="2030" max="2030" width="10.375" style="53" customWidth="1"/>
    <col min="2031" max="2031" width="9" style="53"/>
    <col min="2032" max="2032" width="16.125" style="53" customWidth="1"/>
    <col min="2033" max="2274" width="9" style="53"/>
    <col min="2275" max="2275" width="4.125" style="53" customWidth="1"/>
    <col min="2276" max="2276" width="2.875" style="53" customWidth="1"/>
    <col min="2277" max="2282" width="7.625" style="53" customWidth="1"/>
    <col min="2283" max="2283" width="4.75" style="53" customWidth="1"/>
    <col min="2284" max="2284" width="5" style="53" customWidth="1"/>
    <col min="2285" max="2285" width="5.625" style="53" customWidth="1"/>
    <col min="2286" max="2286" width="10.375" style="53" customWidth="1"/>
    <col min="2287" max="2287" width="9" style="53"/>
    <col min="2288" max="2288" width="16.125" style="53" customWidth="1"/>
    <col min="2289" max="2530" width="9" style="53"/>
    <col min="2531" max="2531" width="4.125" style="53" customWidth="1"/>
    <col min="2532" max="2532" width="2.875" style="53" customWidth="1"/>
    <col min="2533" max="2538" width="7.625" style="53" customWidth="1"/>
    <col min="2539" max="2539" width="4.75" style="53" customWidth="1"/>
    <col min="2540" max="2540" width="5" style="53" customWidth="1"/>
    <col min="2541" max="2541" width="5.625" style="53" customWidth="1"/>
    <col min="2542" max="2542" width="10.375" style="53" customWidth="1"/>
    <col min="2543" max="2543" width="9" style="53"/>
    <col min="2544" max="2544" width="16.125" style="53" customWidth="1"/>
    <col min="2545" max="2786" width="9" style="53"/>
    <col min="2787" max="2787" width="4.125" style="53" customWidth="1"/>
    <col min="2788" max="2788" width="2.875" style="53" customWidth="1"/>
    <col min="2789" max="2794" width="7.625" style="53" customWidth="1"/>
    <col min="2795" max="2795" width="4.75" style="53" customWidth="1"/>
    <col min="2796" max="2796" width="5" style="53" customWidth="1"/>
    <col min="2797" max="2797" width="5.625" style="53" customWidth="1"/>
    <col min="2798" max="2798" width="10.375" style="53" customWidth="1"/>
    <col min="2799" max="2799" width="9" style="53"/>
    <col min="2800" max="2800" width="16.125" style="53" customWidth="1"/>
    <col min="2801" max="3042" width="9" style="53"/>
    <col min="3043" max="3043" width="4.125" style="53" customWidth="1"/>
    <col min="3044" max="3044" width="2.875" style="53" customWidth="1"/>
    <col min="3045" max="3050" width="7.625" style="53" customWidth="1"/>
    <col min="3051" max="3051" width="4.75" style="53" customWidth="1"/>
    <col min="3052" max="3052" width="5" style="53" customWidth="1"/>
    <col min="3053" max="3053" width="5.625" style="53" customWidth="1"/>
    <col min="3054" max="3054" width="10.375" style="53" customWidth="1"/>
    <col min="3055" max="3055" width="9" style="53"/>
    <col min="3056" max="3056" width="16.125" style="53" customWidth="1"/>
    <col min="3057" max="3298" width="9" style="53"/>
    <col min="3299" max="3299" width="4.125" style="53" customWidth="1"/>
    <col min="3300" max="3300" width="2.875" style="53" customWidth="1"/>
    <col min="3301" max="3306" width="7.625" style="53" customWidth="1"/>
    <col min="3307" max="3307" width="4.75" style="53" customWidth="1"/>
    <col min="3308" max="3308" width="5" style="53" customWidth="1"/>
    <col min="3309" max="3309" width="5.625" style="53" customWidth="1"/>
    <col min="3310" max="3310" width="10.375" style="53" customWidth="1"/>
    <col min="3311" max="3311" width="9" style="53"/>
    <col min="3312" max="3312" width="16.125" style="53" customWidth="1"/>
    <col min="3313" max="3554" width="9" style="53"/>
    <col min="3555" max="3555" width="4.125" style="53" customWidth="1"/>
    <col min="3556" max="3556" width="2.875" style="53" customWidth="1"/>
    <col min="3557" max="3562" width="7.625" style="53" customWidth="1"/>
    <col min="3563" max="3563" width="4.75" style="53" customWidth="1"/>
    <col min="3564" max="3564" width="5" style="53" customWidth="1"/>
    <col min="3565" max="3565" width="5.625" style="53" customWidth="1"/>
    <col min="3566" max="3566" width="10.375" style="53" customWidth="1"/>
    <col min="3567" max="3567" width="9" style="53"/>
    <col min="3568" max="3568" width="16.125" style="53" customWidth="1"/>
    <col min="3569" max="3810" width="9" style="53"/>
    <col min="3811" max="3811" width="4.125" style="53" customWidth="1"/>
    <col min="3812" max="3812" width="2.875" style="53" customWidth="1"/>
    <col min="3813" max="3818" width="7.625" style="53" customWidth="1"/>
    <col min="3819" max="3819" width="4.75" style="53" customWidth="1"/>
    <col min="3820" max="3820" width="5" style="53" customWidth="1"/>
    <col min="3821" max="3821" width="5.625" style="53" customWidth="1"/>
    <col min="3822" max="3822" width="10.375" style="53" customWidth="1"/>
    <col min="3823" max="3823" width="9" style="53"/>
    <col min="3824" max="3824" width="16.125" style="53" customWidth="1"/>
    <col min="3825" max="4066" width="9" style="53"/>
    <col min="4067" max="4067" width="4.125" style="53" customWidth="1"/>
    <col min="4068" max="4068" width="2.875" style="53" customWidth="1"/>
    <col min="4069" max="4074" width="7.625" style="53" customWidth="1"/>
    <col min="4075" max="4075" width="4.75" style="53" customWidth="1"/>
    <col min="4076" max="4076" width="5" style="53" customWidth="1"/>
    <col min="4077" max="4077" width="5.625" style="53" customWidth="1"/>
    <col min="4078" max="4078" width="10.375" style="53" customWidth="1"/>
    <col min="4079" max="4079" width="9" style="53"/>
    <col min="4080" max="4080" width="16.125" style="53" customWidth="1"/>
    <col min="4081" max="4322" width="9" style="53"/>
    <col min="4323" max="4323" width="4.125" style="53" customWidth="1"/>
    <col min="4324" max="4324" width="2.875" style="53" customWidth="1"/>
    <col min="4325" max="4330" width="7.625" style="53" customWidth="1"/>
    <col min="4331" max="4331" width="4.75" style="53" customWidth="1"/>
    <col min="4332" max="4332" width="5" style="53" customWidth="1"/>
    <col min="4333" max="4333" width="5.625" style="53" customWidth="1"/>
    <col min="4334" max="4334" width="10.375" style="53" customWidth="1"/>
    <col min="4335" max="4335" width="9" style="53"/>
    <col min="4336" max="4336" width="16.125" style="53" customWidth="1"/>
    <col min="4337" max="4578" width="9" style="53"/>
    <col min="4579" max="4579" width="4.125" style="53" customWidth="1"/>
    <col min="4580" max="4580" width="2.875" style="53" customWidth="1"/>
    <col min="4581" max="4586" width="7.625" style="53" customWidth="1"/>
    <col min="4587" max="4587" width="4.75" style="53" customWidth="1"/>
    <col min="4588" max="4588" width="5" style="53" customWidth="1"/>
    <col min="4589" max="4589" width="5.625" style="53" customWidth="1"/>
    <col min="4590" max="4590" width="10.375" style="53" customWidth="1"/>
    <col min="4591" max="4591" width="9" style="53"/>
    <col min="4592" max="4592" width="16.125" style="53" customWidth="1"/>
    <col min="4593" max="4834" width="9" style="53"/>
    <col min="4835" max="4835" width="4.125" style="53" customWidth="1"/>
    <col min="4836" max="4836" width="2.875" style="53" customWidth="1"/>
    <col min="4837" max="4842" width="7.625" style="53" customWidth="1"/>
    <col min="4843" max="4843" width="4.75" style="53" customWidth="1"/>
    <col min="4844" max="4844" width="5" style="53" customWidth="1"/>
    <col min="4845" max="4845" width="5.625" style="53" customWidth="1"/>
    <col min="4846" max="4846" width="10.375" style="53" customWidth="1"/>
    <col min="4847" max="4847" width="9" style="53"/>
    <col min="4848" max="4848" width="16.125" style="53" customWidth="1"/>
    <col min="4849" max="5090" width="9" style="53"/>
    <col min="5091" max="5091" width="4.125" style="53" customWidth="1"/>
    <col min="5092" max="5092" width="2.875" style="53" customWidth="1"/>
    <col min="5093" max="5098" width="7.625" style="53" customWidth="1"/>
    <col min="5099" max="5099" width="4.75" style="53" customWidth="1"/>
    <col min="5100" max="5100" width="5" style="53" customWidth="1"/>
    <col min="5101" max="5101" width="5.625" style="53" customWidth="1"/>
    <col min="5102" max="5102" width="10.375" style="53" customWidth="1"/>
    <col min="5103" max="5103" width="9" style="53"/>
    <col min="5104" max="5104" width="16.125" style="53" customWidth="1"/>
    <col min="5105" max="5346" width="9" style="53"/>
    <col min="5347" max="5347" width="4.125" style="53" customWidth="1"/>
    <col min="5348" max="5348" width="2.875" style="53" customWidth="1"/>
    <col min="5349" max="5354" width="7.625" style="53" customWidth="1"/>
    <col min="5355" max="5355" width="4.75" style="53" customWidth="1"/>
    <col min="5356" max="5356" width="5" style="53" customWidth="1"/>
    <col min="5357" max="5357" width="5.625" style="53" customWidth="1"/>
    <col min="5358" max="5358" width="10.375" style="53" customWidth="1"/>
    <col min="5359" max="5359" width="9" style="53"/>
    <col min="5360" max="5360" width="16.125" style="53" customWidth="1"/>
    <col min="5361" max="5602" width="9" style="53"/>
    <col min="5603" max="5603" width="4.125" style="53" customWidth="1"/>
    <col min="5604" max="5604" width="2.875" style="53" customWidth="1"/>
    <col min="5605" max="5610" width="7.625" style="53" customWidth="1"/>
    <col min="5611" max="5611" width="4.75" style="53" customWidth="1"/>
    <col min="5612" max="5612" width="5" style="53" customWidth="1"/>
    <col min="5613" max="5613" width="5.625" style="53" customWidth="1"/>
    <col min="5614" max="5614" width="10.375" style="53" customWidth="1"/>
    <col min="5615" max="5615" width="9" style="53"/>
    <col min="5616" max="5616" width="16.125" style="53" customWidth="1"/>
    <col min="5617" max="5858" width="9" style="53"/>
    <col min="5859" max="5859" width="4.125" style="53" customWidth="1"/>
    <col min="5860" max="5860" width="2.875" style="53" customWidth="1"/>
    <col min="5861" max="5866" width="7.625" style="53" customWidth="1"/>
    <col min="5867" max="5867" width="4.75" style="53" customWidth="1"/>
    <col min="5868" max="5868" width="5" style="53" customWidth="1"/>
    <col min="5869" max="5869" width="5.625" style="53" customWidth="1"/>
    <col min="5870" max="5870" width="10.375" style="53" customWidth="1"/>
    <col min="5871" max="5871" width="9" style="53"/>
    <col min="5872" max="5872" width="16.125" style="53" customWidth="1"/>
    <col min="5873" max="6114" width="9" style="53"/>
    <col min="6115" max="6115" width="4.125" style="53" customWidth="1"/>
    <col min="6116" max="6116" width="2.875" style="53" customWidth="1"/>
    <col min="6117" max="6122" width="7.625" style="53" customWidth="1"/>
    <col min="6123" max="6123" width="4.75" style="53" customWidth="1"/>
    <col min="6124" max="6124" width="5" style="53" customWidth="1"/>
    <col min="6125" max="6125" width="5.625" style="53" customWidth="1"/>
    <col min="6126" max="6126" width="10.375" style="53" customWidth="1"/>
    <col min="6127" max="6127" width="9" style="53"/>
    <col min="6128" max="6128" width="16.125" style="53" customWidth="1"/>
    <col min="6129" max="6370" width="9" style="53"/>
    <col min="6371" max="6371" width="4.125" style="53" customWidth="1"/>
    <col min="6372" max="6372" width="2.875" style="53" customWidth="1"/>
    <col min="6373" max="6378" width="7.625" style="53" customWidth="1"/>
    <col min="6379" max="6379" width="4.75" style="53" customWidth="1"/>
    <col min="6380" max="6380" width="5" style="53" customWidth="1"/>
    <col min="6381" max="6381" width="5.625" style="53" customWidth="1"/>
    <col min="6382" max="6382" width="10.375" style="53" customWidth="1"/>
    <col min="6383" max="6383" width="9" style="53"/>
    <col min="6384" max="6384" width="16.125" style="53" customWidth="1"/>
    <col min="6385" max="6626" width="9" style="53"/>
    <col min="6627" max="6627" width="4.125" style="53" customWidth="1"/>
    <col min="6628" max="6628" width="2.875" style="53" customWidth="1"/>
    <col min="6629" max="6634" width="7.625" style="53" customWidth="1"/>
    <col min="6635" max="6635" width="4.75" style="53" customWidth="1"/>
    <col min="6636" max="6636" width="5" style="53" customWidth="1"/>
    <col min="6637" max="6637" width="5.625" style="53" customWidth="1"/>
    <col min="6638" max="6638" width="10.375" style="53" customWidth="1"/>
    <col min="6639" max="6639" width="9" style="53"/>
    <col min="6640" max="6640" width="16.125" style="53" customWidth="1"/>
    <col min="6641" max="6882" width="9" style="53"/>
    <col min="6883" max="6883" width="4.125" style="53" customWidth="1"/>
    <col min="6884" max="6884" width="2.875" style="53" customWidth="1"/>
    <col min="6885" max="6890" width="7.625" style="53" customWidth="1"/>
    <col min="6891" max="6891" width="4.75" style="53" customWidth="1"/>
    <col min="6892" max="6892" width="5" style="53" customWidth="1"/>
    <col min="6893" max="6893" width="5.625" style="53" customWidth="1"/>
    <col min="6894" max="6894" width="10.375" style="53" customWidth="1"/>
    <col min="6895" max="6895" width="9" style="53"/>
    <col min="6896" max="6896" width="16.125" style="53" customWidth="1"/>
    <col min="6897" max="7138" width="9" style="53"/>
    <col min="7139" max="7139" width="4.125" style="53" customWidth="1"/>
    <col min="7140" max="7140" width="2.875" style="53" customWidth="1"/>
    <col min="7141" max="7146" width="7.625" style="53" customWidth="1"/>
    <col min="7147" max="7147" width="4.75" style="53" customWidth="1"/>
    <col min="7148" max="7148" width="5" style="53" customWidth="1"/>
    <col min="7149" max="7149" width="5.625" style="53" customWidth="1"/>
    <col min="7150" max="7150" width="10.375" style="53" customWidth="1"/>
    <col min="7151" max="7151" width="9" style="53"/>
    <col min="7152" max="7152" width="16.125" style="53" customWidth="1"/>
    <col min="7153" max="7394" width="9" style="53"/>
    <col min="7395" max="7395" width="4.125" style="53" customWidth="1"/>
    <col min="7396" max="7396" width="2.875" style="53" customWidth="1"/>
    <col min="7397" max="7402" width="7.625" style="53" customWidth="1"/>
    <col min="7403" max="7403" width="4.75" style="53" customWidth="1"/>
    <col min="7404" max="7404" width="5" style="53" customWidth="1"/>
    <col min="7405" max="7405" width="5.625" style="53" customWidth="1"/>
    <col min="7406" max="7406" width="10.375" style="53" customWidth="1"/>
    <col min="7407" max="7407" width="9" style="53"/>
    <col min="7408" max="7408" width="16.125" style="53" customWidth="1"/>
    <col min="7409" max="7650" width="9" style="53"/>
    <col min="7651" max="7651" width="4.125" style="53" customWidth="1"/>
    <col min="7652" max="7652" width="2.875" style="53" customWidth="1"/>
    <col min="7653" max="7658" width="7.625" style="53" customWidth="1"/>
    <col min="7659" max="7659" width="4.75" style="53" customWidth="1"/>
    <col min="7660" max="7660" width="5" style="53" customWidth="1"/>
    <col min="7661" max="7661" width="5.625" style="53" customWidth="1"/>
    <col min="7662" max="7662" width="10.375" style="53" customWidth="1"/>
    <col min="7663" max="7663" width="9" style="53"/>
    <col min="7664" max="7664" width="16.125" style="53" customWidth="1"/>
    <col min="7665" max="7906" width="9" style="53"/>
    <col min="7907" max="7907" width="4.125" style="53" customWidth="1"/>
    <col min="7908" max="7908" width="2.875" style="53" customWidth="1"/>
    <col min="7909" max="7914" width="7.625" style="53" customWidth="1"/>
    <col min="7915" max="7915" width="4.75" style="53" customWidth="1"/>
    <col min="7916" max="7916" width="5" style="53" customWidth="1"/>
    <col min="7917" max="7917" width="5.625" style="53" customWidth="1"/>
    <col min="7918" max="7918" width="10.375" style="53" customWidth="1"/>
    <col min="7919" max="7919" width="9" style="53"/>
    <col min="7920" max="7920" width="16.125" style="53" customWidth="1"/>
    <col min="7921" max="8162" width="9" style="53"/>
    <col min="8163" max="8163" width="4.125" style="53" customWidth="1"/>
    <col min="8164" max="8164" width="2.875" style="53" customWidth="1"/>
    <col min="8165" max="8170" width="7.625" style="53" customWidth="1"/>
    <col min="8171" max="8171" width="4.75" style="53" customWidth="1"/>
    <col min="8172" max="8172" width="5" style="53" customWidth="1"/>
    <col min="8173" max="8173" width="5.625" style="53" customWidth="1"/>
    <col min="8174" max="8174" width="10.375" style="53" customWidth="1"/>
    <col min="8175" max="8175" width="9" style="53"/>
    <col min="8176" max="8176" width="16.125" style="53" customWidth="1"/>
    <col min="8177" max="8418" width="9" style="53"/>
    <col min="8419" max="8419" width="4.125" style="53" customWidth="1"/>
    <col min="8420" max="8420" width="2.875" style="53" customWidth="1"/>
    <col min="8421" max="8426" width="7.625" style="53" customWidth="1"/>
    <col min="8427" max="8427" width="4.75" style="53" customWidth="1"/>
    <col min="8428" max="8428" width="5" style="53" customWidth="1"/>
    <col min="8429" max="8429" width="5.625" style="53" customWidth="1"/>
    <col min="8430" max="8430" width="10.375" style="53" customWidth="1"/>
    <col min="8431" max="8431" width="9" style="53"/>
    <col min="8432" max="8432" width="16.125" style="53" customWidth="1"/>
    <col min="8433" max="8674" width="9" style="53"/>
    <col min="8675" max="8675" width="4.125" style="53" customWidth="1"/>
    <col min="8676" max="8676" width="2.875" style="53" customWidth="1"/>
    <col min="8677" max="8682" width="7.625" style="53" customWidth="1"/>
    <col min="8683" max="8683" width="4.75" style="53" customWidth="1"/>
    <col min="8684" max="8684" width="5" style="53" customWidth="1"/>
    <col min="8685" max="8685" width="5.625" style="53" customWidth="1"/>
    <col min="8686" max="8686" width="10.375" style="53" customWidth="1"/>
    <col min="8687" max="8687" width="9" style="53"/>
    <col min="8688" max="8688" width="16.125" style="53" customWidth="1"/>
    <col min="8689" max="8930" width="9" style="53"/>
    <col min="8931" max="8931" width="4.125" style="53" customWidth="1"/>
    <col min="8932" max="8932" width="2.875" style="53" customWidth="1"/>
    <col min="8933" max="8938" width="7.625" style="53" customWidth="1"/>
    <col min="8939" max="8939" width="4.75" style="53" customWidth="1"/>
    <col min="8940" max="8940" width="5" style="53" customWidth="1"/>
    <col min="8941" max="8941" width="5.625" style="53" customWidth="1"/>
    <col min="8942" max="8942" width="10.375" style="53" customWidth="1"/>
    <col min="8943" max="8943" width="9" style="53"/>
    <col min="8944" max="8944" width="16.125" style="53" customWidth="1"/>
    <col min="8945" max="9186" width="9" style="53"/>
    <col min="9187" max="9187" width="4.125" style="53" customWidth="1"/>
    <col min="9188" max="9188" width="2.875" style="53" customWidth="1"/>
    <col min="9189" max="9194" width="7.625" style="53" customWidth="1"/>
    <col min="9195" max="9195" width="4.75" style="53" customWidth="1"/>
    <col min="9196" max="9196" width="5" style="53" customWidth="1"/>
    <col min="9197" max="9197" width="5.625" style="53" customWidth="1"/>
    <col min="9198" max="9198" width="10.375" style="53" customWidth="1"/>
    <col min="9199" max="9199" width="9" style="53"/>
    <col min="9200" max="9200" width="16.125" style="53" customWidth="1"/>
    <col min="9201" max="9442" width="9" style="53"/>
    <col min="9443" max="9443" width="4.125" style="53" customWidth="1"/>
    <col min="9444" max="9444" width="2.875" style="53" customWidth="1"/>
    <col min="9445" max="9450" width="7.625" style="53" customWidth="1"/>
    <col min="9451" max="9451" width="4.75" style="53" customWidth="1"/>
    <col min="9452" max="9452" width="5" style="53" customWidth="1"/>
    <col min="9453" max="9453" width="5.625" style="53" customWidth="1"/>
    <col min="9454" max="9454" width="10.375" style="53" customWidth="1"/>
    <col min="9455" max="9455" width="9" style="53"/>
    <col min="9456" max="9456" width="16.125" style="53" customWidth="1"/>
    <col min="9457" max="9698" width="9" style="53"/>
    <col min="9699" max="9699" width="4.125" style="53" customWidth="1"/>
    <col min="9700" max="9700" width="2.875" style="53" customWidth="1"/>
    <col min="9701" max="9706" width="7.625" style="53" customWidth="1"/>
    <col min="9707" max="9707" width="4.75" style="53" customWidth="1"/>
    <col min="9708" max="9708" width="5" style="53" customWidth="1"/>
    <col min="9709" max="9709" width="5.625" style="53" customWidth="1"/>
    <col min="9710" max="9710" width="10.375" style="53" customWidth="1"/>
    <col min="9711" max="9711" width="9" style="53"/>
    <col min="9712" max="9712" width="16.125" style="53" customWidth="1"/>
    <col min="9713" max="9954" width="9" style="53"/>
    <col min="9955" max="9955" width="4.125" style="53" customWidth="1"/>
    <col min="9956" max="9956" width="2.875" style="53" customWidth="1"/>
    <col min="9957" max="9962" width="7.625" style="53" customWidth="1"/>
    <col min="9963" max="9963" width="4.75" style="53" customWidth="1"/>
    <col min="9964" max="9964" width="5" style="53" customWidth="1"/>
    <col min="9965" max="9965" width="5.625" style="53" customWidth="1"/>
    <col min="9966" max="9966" width="10.375" style="53" customWidth="1"/>
    <col min="9967" max="9967" width="9" style="53"/>
    <col min="9968" max="9968" width="16.125" style="53" customWidth="1"/>
    <col min="9969" max="10210" width="9" style="53"/>
    <col min="10211" max="10211" width="4.125" style="53" customWidth="1"/>
    <col min="10212" max="10212" width="2.875" style="53" customWidth="1"/>
    <col min="10213" max="10218" width="7.625" style="53" customWidth="1"/>
    <col min="10219" max="10219" width="4.75" style="53" customWidth="1"/>
    <col min="10220" max="10220" width="5" style="53" customWidth="1"/>
    <col min="10221" max="10221" width="5.625" style="53" customWidth="1"/>
    <col min="10222" max="10222" width="10.375" style="53" customWidth="1"/>
    <col min="10223" max="10223" width="9" style="53"/>
    <col min="10224" max="10224" width="16.125" style="53" customWidth="1"/>
    <col min="10225" max="10466" width="9" style="53"/>
    <col min="10467" max="10467" width="4.125" style="53" customWidth="1"/>
    <col min="10468" max="10468" width="2.875" style="53" customWidth="1"/>
    <col min="10469" max="10474" width="7.625" style="53" customWidth="1"/>
    <col min="10475" max="10475" width="4.75" style="53" customWidth="1"/>
    <col min="10476" max="10476" width="5" style="53" customWidth="1"/>
    <col min="10477" max="10477" width="5.625" style="53" customWidth="1"/>
    <col min="10478" max="10478" width="10.375" style="53" customWidth="1"/>
    <col min="10479" max="10479" width="9" style="53"/>
    <col min="10480" max="10480" width="16.125" style="53" customWidth="1"/>
    <col min="10481" max="10722" width="9" style="53"/>
    <col min="10723" max="10723" width="4.125" style="53" customWidth="1"/>
    <col min="10724" max="10724" width="2.875" style="53" customWidth="1"/>
    <col min="10725" max="10730" width="7.625" style="53" customWidth="1"/>
    <col min="10731" max="10731" width="4.75" style="53" customWidth="1"/>
    <col min="10732" max="10732" width="5" style="53" customWidth="1"/>
    <col min="10733" max="10733" width="5.625" style="53" customWidth="1"/>
    <col min="10734" max="10734" width="10.375" style="53" customWidth="1"/>
    <col min="10735" max="10735" width="9" style="53"/>
    <col min="10736" max="10736" width="16.125" style="53" customWidth="1"/>
    <col min="10737" max="10978" width="9" style="53"/>
    <col min="10979" max="10979" width="4.125" style="53" customWidth="1"/>
    <col min="10980" max="10980" width="2.875" style="53" customWidth="1"/>
    <col min="10981" max="10986" width="7.625" style="53" customWidth="1"/>
    <col min="10987" max="10987" width="4.75" style="53" customWidth="1"/>
    <col min="10988" max="10988" width="5" style="53" customWidth="1"/>
    <col min="10989" max="10989" width="5.625" style="53" customWidth="1"/>
    <col min="10990" max="10990" width="10.375" style="53" customWidth="1"/>
    <col min="10991" max="10991" width="9" style="53"/>
    <col min="10992" max="10992" width="16.125" style="53" customWidth="1"/>
    <col min="10993" max="11234" width="9" style="53"/>
    <col min="11235" max="11235" width="4.125" style="53" customWidth="1"/>
    <col min="11236" max="11236" width="2.875" style="53" customWidth="1"/>
    <col min="11237" max="11242" width="7.625" style="53" customWidth="1"/>
    <col min="11243" max="11243" width="4.75" style="53" customWidth="1"/>
    <col min="11244" max="11244" width="5" style="53" customWidth="1"/>
    <col min="11245" max="11245" width="5.625" style="53" customWidth="1"/>
    <col min="11246" max="11246" width="10.375" style="53" customWidth="1"/>
    <col min="11247" max="11247" width="9" style="53"/>
    <col min="11248" max="11248" width="16.125" style="53" customWidth="1"/>
    <col min="11249" max="11490" width="9" style="53"/>
    <col min="11491" max="11491" width="4.125" style="53" customWidth="1"/>
    <col min="11492" max="11492" width="2.875" style="53" customWidth="1"/>
    <col min="11493" max="11498" width="7.625" style="53" customWidth="1"/>
    <col min="11499" max="11499" width="4.75" style="53" customWidth="1"/>
    <col min="11500" max="11500" width="5" style="53" customWidth="1"/>
    <col min="11501" max="11501" width="5.625" style="53" customWidth="1"/>
    <col min="11502" max="11502" width="10.375" style="53" customWidth="1"/>
    <col min="11503" max="11503" width="9" style="53"/>
    <col min="11504" max="11504" width="16.125" style="53" customWidth="1"/>
    <col min="11505" max="11746" width="9" style="53"/>
    <col min="11747" max="11747" width="4.125" style="53" customWidth="1"/>
    <col min="11748" max="11748" width="2.875" style="53" customWidth="1"/>
    <col min="11749" max="11754" width="7.625" style="53" customWidth="1"/>
    <col min="11755" max="11755" width="4.75" style="53" customWidth="1"/>
    <col min="11756" max="11756" width="5" style="53" customWidth="1"/>
    <col min="11757" max="11757" width="5.625" style="53" customWidth="1"/>
    <col min="11758" max="11758" width="10.375" style="53" customWidth="1"/>
    <col min="11759" max="11759" width="9" style="53"/>
    <col min="11760" max="11760" width="16.125" style="53" customWidth="1"/>
    <col min="11761" max="12002" width="9" style="53"/>
    <col min="12003" max="12003" width="4.125" style="53" customWidth="1"/>
    <col min="12004" max="12004" width="2.875" style="53" customWidth="1"/>
    <col min="12005" max="12010" width="7.625" style="53" customWidth="1"/>
    <col min="12011" max="12011" width="4.75" style="53" customWidth="1"/>
    <col min="12012" max="12012" width="5" style="53" customWidth="1"/>
    <col min="12013" max="12013" width="5.625" style="53" customWidth="1"/>
    <col min="12014" max="12014" width="10.375" style="53" customWidth="1"/>
    <col min="12015" max="12015" width="9" style="53"/>
    <col min="12016" max="12016" width="16.125" style="53" customWidth="1"/>
    <col min="12017" max="12258" width="9" style="53"/>
    <col min="12259" max="12259" width="4.125" style="53" customWidth="1"/>
    <col min="12260" max="12260" width="2.875" style="53" customWidth="1"/>
    <col min="12261" max="12266" width="7.625" style="53" customWidth="1"/>
    <col min="12267" max="12267" width="4.75" style="53" customWidth="1"/>
    <col min="12268" max="12268" width="5" style="53" customWidth="1"/>
    <col min="12269" max="12269" width="5.625" style="53" customWidth="1"/>
    <col min="12270" max="12270" width="10.375" style="53" customWidth="1"/>
    <col min="12271" max="12271" width="9" style="53"/>
    <col min="12272" max="12272" width="16.125" style="53" customWidth="1"/>
    <col min="12273" max="12514" width="9" style="53"/>
    <col min="12515" max="12515" width="4.125" style="53" customWidth="1"/>
    <col min="12516" max="12516" width="2.875" style="53" customWidth="1"/>
    <col min="12517" max="12522" width="7.625" style="53" customWidth="1"/>
    <col min="12523" max="12523" width="4.75" style="53" customWidth="1"/>
    <col min="12524" max="12524" width="5" style="53" customWidth="1"/>
    <col min="12525" max="12525" width="5.625" style="53" customWidth="1"/>
    <col min="12526" max="12526" width="10.375" style="53" customWidth="1"/>
    <col min="12527" max="12527" width="9" style="53"/>
    <col min="12528" max="12528" width="16.125" style="53" customWidth="1"/>
    <col min="12529" max="12770" width="9" style="53"/>
    <col min="12771" max="12771" width="4.125" style="53" customWidth="1"/>
    <col min="12772" max="12772" width="2.875" style="53" customWidth="1"/>
    <col min="12773" max="12778" width="7.625" style="53" customWidth="1"/>
    <col min="12779" max="12779" width="4.75" style="53" customWidth="1"/>
    <col min="12780" max="12780" width="5" style="53" customWidth="1"/>
    <col min="12781" max="12781" width="5.625" style="53" customWidth="1"/>
    <col min="12782" max="12782" width="10.375" style="53" customWidth="1"/>
    <col min="12783" max="12783" width="9" style="53"/>
    <col min="12784" max="12784" width="16.125" style="53" customWidth="1"/>
    <col min="12785" max="13026" width="9" style="53"/>
    <col min="13027" max="13027" width="4.125" style="53" customWidth="1"/>
    <col min="13028" max="13028" width="2.875" style="53" customWidth="1"/>
    <col min="13029" max="13034" width="7.625" style="53" customWidth="1"/>
    <col min="13035" max="13035" width="4.75" style="53" customWidth="1"/>
    <col min="13036" max="13036" width="5" style="53" customWidth="1"/>
    <col min="13037" max="13037" width="5.625" style="53" customWidth="1"/>
    <col min="13038" max="13038" width="10.375" style="53" customWidth="1"/>
    <col min="13039" max="13039" width="9" style="53"/>
    <col min="13040" max="13040" width="16.125" style="53" customWidth="1"/>
    <col min="13041" max="13282" width="9" style="53"/>
    <col min="13283" max="13283" width="4.125" style="53" customWidth="1"/>
    <col min="13284" max="13284" width="2.875" style="53" customWidth="1"/>
    <col min="13285" max="13290" width="7.625" style="53" customWidth="1"/>
    <col min="13291" max="13291" width="4.75" style="53" customWidth="1"/>
    <col min="13292" max="13292" width="5" style="53" customWidth="1"/>
    <col min="13293" max="13293" width="5.625" style="53" customWidth="1"/>
    <col min="13294" max="13294" width="10.375" style="53" customWidth="1"/>
    <col min="13295" max="13295" width="9" style="53"/>
    <col min="13296" max="13296" width="16.125" style="53" customWidth="1"/>
    <col min="13297" max="13538" width="9" style="53"/>
    <col min="13539" max="13539" width="4.125" style="53" customWidth="1"/>
    <col min="13540" max="13540" width="2.875" style="53" customWidth="1"/>
    <col min="13541" max="13546" width="7.625" style="53" customWidth="1"/>
    <col min="13547" max="13547" width="4.75" style="53" customWidth="1"/>
    <col min="13548" max="13548" width="5" style="53" customWidth="1"/>
    <col min="13549" max="13549" width="5.625" style="53" customWidth="1"/>
    <col min="13550" max="13550" width="10.375" style="53" customWidth="1"/>
    <col min="13551" max="13551" width="9" style="53"/>
    <col min="13552" max="13552" width="16.125" style="53" customWidth="1"/>
    <col min="13553" max="13794" width="9" style="53"/>
    <col min="13795" max="13795" width="4.125" style="53" customWidth="1"/>
    <col min="13796" max="13796" width="2.875" style="53" customWidth="1"/>
    <col min="13797" max="13802" width="7.625" style="53" customWidth="1"/>
    <col min="13803" max="13803" width="4.75" style="53" customWidth="1"/>
    <col min="13804" max="13804" width="5" style="53" customWidth="1"/>
    <col min="13805" max="13805" width="5.625" style="53" customWidth="1"/>
    <col min="13806" max="13806" width="10.375" style="53" customWidth="1"/>
    <col min="13807" max="13807" width="9" style="53"/>
    <col min="13808" max="13808" width="16.125" style="53" customWidth="1"/>
    <col min="13809" max="14050" width="9" style="53"/>
    <col min="14051" max="14051" width="4.125" style="53" customWidth="1"/>
    <col min="14052" max="14052" width="2.875" style="53" customWidth="1"/>
    <col min="14053" max="14058" width="7.625" style="53" customWidth="1"/>
    <col min="14059" max="14059" width="4.75" style="53" customWidth="1"/>
    <col min="14060" max="14060" width="5" style="53" customWidth="1"/>
    <col min="14061" max="14061" width="5.625" style="53" customWidth="1"/>
    <col min="14062" max="14062" width="10.375" style="53" customWidth="1"/>
    <col min="14063" max="14063" width="9" style="53"/>
    <col min="14064" max="14064" width="16.125" style="53" customWidth="1"/>
    <col min="14065" max="14306" width="9" style="53"/>
    <col min="14307" max="14307" width="4.125" style="53" customWidth="1"/>
    <col min="14308" max="14308" width="2.875" style="53" customWidth="1"/>
    <col min="14309" max="14314" width="7.625" style="53" customWidth="1"/>
    <col min="14315" max="14315" width="4.75" style="53" customWidth="1"/>
    <col min="14316" max="14316" width="5" style="53" customWidth="1"/>
    <col min="14317" max="14317" width="5.625" style="53" customWidth="1"/>
    <col min="14318" max="14318" width="10.375" style="53" customWidth="1"/>
    <col min="14319" max="14319" width="9" style="53"/>
    <col min="14320" max="14320" width="16.125" style="53" customWidth="1"/>
    <col min="14321" max="14562" width="9" style="53"/>
    <col min="14563" max="14563" width="4.125" style="53" customWidth="1"/>
    <col min="14564" max="14564" width="2.875" style="53" customWidth="1"/>
    <col min="14565" max="14570" width="7.625" style="53" customWidth="1"/>
    <col min="14571" max="14571" width="4.75" style="53" customWidth="1"/>
    <col min="14572" max="14572" width="5" style="53" customWidth="1"/>
    <col min="14573" max="14573" width="5.625" style="53" customWidth="1"/>
    <col min="14574" max="14574" width="10.375" style="53" customWidth="1"/>
    <col min="14575" max="14575" width="9" style="53"/>
    <col min="14576" max="14576" width="16.125" style="53" customWidth="1"/>
    <col min="14577" max="14818" width="9" style="53"/>
    <col min="14819" max="14819" width="4.125" style="53" customWidth="1"/>
    <col min="14820" max="14820" width="2.875" style="53" customWidth="1"/>
    <col min="14821" max="14826" width="7.625" style="53" customWidth="1"/>
    <col min="14827" max="14827" width="4.75" style="53" customWidth="1"/>
    <col min="14828" max="14828" width="5" style="53" customWidth="1"/>
    <col min="14829" max="14829" width="5.625" style="53" customWidth="1"/>
    <col min="14830" max="14830" width="10.375" style="53" customWidth="1"/>
    <col min="14831" max="14831" width="9" style="53"/>
    <col min="14832" max="14832" width="16.125" style="53" customWidth="1"/>
    <col min="14833" max="15074" width="9" style="53"/>
    <col min="15075" max="15075" width="4.125" style="53" customWidth="1"/>
    <col min="15076" max="15076" width="2.875" style="53" customWidth="1"/>
    <col min="15077" max="15082" width="7.625" style="53" customWidth="1"/>
    <col min="15083" max="15083" width="4.75" style="53" customWidth="1"/>
    <col min="15084" max="15084" width="5" style="53" customWidth="1"/>
    <col min="15085" max="15085" width="5.625" style="53" customWidth="1"/>
    <col min="15086" max="15086" width="10.375" style="53" customWidth="1"/>
    <col min="15087" max="15087" width="9" style="53"/>
    <col min="15088" max="15088" width="16.125" style="53" customWidth="1"/>
    <col min="15089" max="15330" width="9" style="53"/>
    <col min="15331" max="15331" width="4.125" style="53" customWidth="1"/>
    <col min="15332" max="15332" width="2.875" style="53" customWidth="1"/>
    <col min="15333" max="15338" width="7.625" style="53" customWidth="1"/>
    <col min="15339" max="15339" width="4.75" style="53" customWidth="1"/>
    <col min="15340" max="15340" width="5" style="53" customWidth="1"/>
    <col min="15341" max="15341" width="5.625" style="53" customWidth="1"/>
    <col min="15342" max="15342" width="10.375" style="53" customWidth="1"/>
    <col min="15343" max="15343" width="9" style="53"/>
    <col min="15344" max="15344" width="16.125" style="53" customWidth="1"/>
    <col min="15345" max="15586" width="9" style="53"/>
    <col min="15587" max="15587" width="4.125" style="53" customWidth="1"/>
    <col min="15588" max="15588" width="2.875" style="53" customWidth="1"/>
    <col min="15589" max="15594" width="7.625" style="53" customWidth="1"/>
    <col min="15595" max="15595" width="4.75" style="53" customWidth="1"/>
    <col min="15596" max="15596" width="5" style="53" customWidth="1"/>
    <col min="15597" max="15597" width="5.625" style="53" customWidth="1"/>
    <col min="15598" max="15598" width="10.375" style="53" customWidth="1"/>
    <col min="15599" max="15599" width="9" style="53"/>
    <col min="15600" max="15600" width="16.125" style="53" customWidth="1"/>
    <col min="15601" max="15842" width="9" style="53"/>
    <col min="15843" max="15843" width="4.125" style="53" customWidth="1"/>
    <col min="15844" max="15844" width="2.875" style="53" customWidth="1"/>
    <col min="15845" max="15850" width="7.625" style="53" customWidth="1"/>
    <col min="15851" max="15851" width="4.75" style="53" customWidth="1"/>
    <col min="15852" max="15852" width="5" style="53" customWidth="1"/>
    <col min="15853" max="15853" width="5.625" style="53" customWidth="1"/>
    <col min="15854" max="15854" width="10.375" style="53" customWidth="1"/>
    <col min="15855" max="15855" width="9" style="53"/>
    <col min="15856" max="15856" width="16.125" style="53" customWidth="1"/>
    <col min="15857" max="16098" width="9" style="53"/>
    <col min="16099" max="16099" width="4.125" style="53" customWidth="1"/>
    <col min="16100" max="16100" width="2.875" style="53" customWidth="1"/>
    <col min="16101" max="16106" width="7.625" style="53" customWidth="1"/>
    <col min="16107" max="16107" width="4.75" style="53" customWidth="1"/>
    <col min="16108" max="16108" width="5" style="53" customWidth="1"/>
    <col min="16109" max="16109" width="5.625" style="53" customWidth="1"/>
    <col min="16110" max="16110" width="10.375" style="53" customWidth="1"/>
    <col min="16111" max="16111" width="9" style="53"/>
    <col min="16112" max="16112" width="16.125" style="53" customWidth="1"/>
    <col min="16113" max="16384" width="9" style="53"/>
  </cols>
  <sheetData>
    <row r="1" spans="1:9" ht="21.75" customHeight="1" x14ac:dyDescent="0.4">
      <c r="H1" s="54" t="s">
        <v>71</v>
      </c>
    </row>
    <row r="2" spans="1:9" ht="25.5" customHeight="1" x14ac:dyDescent="0.4">
      <c r="A2" s="252" t="s">
        <v>116</v>
      </c>
      <c r="B2" s="252"/>
      <c r="C2" s="252"/>
      <c r="D2" s="252"/>
      <c r="E2" s="252"/>
      <c r="F2" s="252"/>
      <c r="G2" s="252"/>
      <c r="H2" s="252"/>
      <c r="I2" s="252"/>
    </row>
    <row r="3" spans="1:9" ht="36" customHeight="1" x14ac:dyDescent="0.4">
      <c r="A3" s="141"/>
      <c r="B3" s="141"/>
      <c r="C3" s="141"/>
      <c r="D3" s="141"/>
      <c r="E3" s="141"/>
      <c r="F3" s="141"/>
      <c r="G3" s="141"/>
      <c r="H3" s="141"/>
      <c r="I3" s="141"/>
    </row>
    <row r="4" spans="1:9" ht="18" customHeight="1" thickBot="1" x14ac:dyDescent="0.45">
      <c r="B4" s="55" t="s">
        <v>72</v>
      </c>
      <c r="C4" s="55"/>
      <c r="D4" s="56"/>
      <c r="E4" s="56"/>
      <c r="F4" s="57"/>
      <c r="G4" s="57"/>
    </row>
    <row r="5" spans="1:9" s="58" customFormat="1" ht="12" customHeight="1" x14ac:dyDescent="0.4">
      <c r="B5" s="349"/>
      <c r="C5" s="350"/>
      <c r="D5" s="59"/>
      <c r="E5" s="350" t="s">
        <v>70</v>
      </c>
      <c r="F5" s="353" t="s">
        <v>73</v>
      </c>
      <c r="G5" s="355" t="s">
        <v>74</v>
      </c>
    </row>
    <row r="6" spans="1:9" s="58" customFormat="1" ht="28.5" x14ac:dyDescent="0.4">
      <c r="B6" s="351"/>
      <c r="C6" s="352"/>
      <c r="D6" s="60" t="s">
        <v>75</v>
      </c>
      <c r="E6" s="352"/>
      <c r="F6" s="354"/>
      <c r="G6" s="356"/>
    </row>
    <row r="7" spans="1:9" ht="22.5" customHeight="1" x14ac:dyDescent="0.4">
      <c r="B7" s="61" t="s">
        <v>76</v>
      </c>
      <c r="C7" s="62"/>
      <c r="D7" s="63"/>
      <c r="E7" s="64">
        <f>SUM(E8:E11)</f>
        <v>0</v>
      </c>
      <c r="F7" s="65"/>
      <c r="G7" s="66">
        <f>SUM(G8:G11)</f>
        <v>0</v>
      </c>
    </row>
    <row r="8" spans="1:9" ht="19.5" customHeight="1" x14ac:dyDescent="0.4">
      <c r="B8" s="347" t="s">
        <v>77</v>
      </c>
      <c r="C8" s="101"/>
      <c r="D8" s="102" t="s">
        <v>163</v>
      </c>
      <c r="E8" s="103"/>
      <c r="F8" s="104"/>
      <c r="G8" s="105">
        <f>ROUNDDOWN(E8*F8,0)</f>
        <v>0</v>
      </c>
    </row>
    <row r="9" spans="1:9" ht="19.5" customHeight="1" x14ac:dyDescent="0.4">
      <c r="B9" s="347"/>
      <c r="C9" s="101"/>
      <c r="D9" s="102" t="s">
        <v>164</v>
      </c>
      <c r="E9" s="103"/>
      <c r="F9" s="104"/>
      <c r="G9" s="105">
        <f t="shared" ref="G9:G16" si="0">ROUNDDOWN(E9*F9,0)</f>
        <v>0</v>
      </c>
    </row>
    <row r="10" spans="1:9" ht="19.5" customHeight="1" x14ac:dyDescent="0.4">
      <c r="B10" s="347"/>
      <c r="C10" s="101"/>
      <c r="D10" s="102" t="s">
        <v>164</v>
      </c>
      <c r="E10" s="103"/>
      <c r="F10" s="104"/>
      <c r="G10" s="105">
        <f t="shared" si="0"/>
        <v>0</v>
      </c>
    </row>
    <row r="11" spans="1:9" ht="19.5" customHeight="1" x14ac:dyDescent="0.4">
      <c r="B11" s="348"/>
      <c r="C11" s="106"/>
      <c r="D11" s="107" t="s">
        <v>164</v>
      </c>
      <c r="E11" s="108"/>
      <c r="F11" s="109"/>
      <c r="G11" s="110">
        <f t="shared" si="0"/>
        <v>0</v>
      </c>
    </row>
    <row r="12" spans="1:9" ht="22.5" customHeight="1" x14ac:dyDescent="0.4">
      <c r="B12" s="61" t="s">
        <v>78</v>
      </c>
      <c r="C12" s="62"/>
      <c r="D12" s="63"/>
      <c r="E12" s="64">
        <f>SUM(E13:E16)</f>
        <v>0</v>
      </c>
      <c r="F12" s="65"/>
      <c r="G12" s="66">
        <f>SUM(G13:G16)</f>
        <v>0</v>
      </c>
    </row>
    <row r="13" spans="1:9" ht="19.5" customHeight="1" x14ac:dyDescent="0.4">
      <c r="B13" s="347" t="s">
        <v>77</v>
      </c>
      <c r="C13" s="101"/>
      <c r="D13" s="102" t="s">
        <v>165</v>
      </c>
      <c r="E13" s="103"/>
      <c r="F13" s="104"/>
      <c r="G13" s="105">
        <f t="shared" si="0"/>
        <v>0</v>
      </c>
    </row>
    <row r="14" spans="1:9" ht="19.5" customHeight="1" x14ac:dyDescent="0.4">
      <c r="B14" s="347"/>
      <c r="C14" s="101"/>
      <c r="D14" s="102" t="s">
        <v>165</v>
      </c>
      <c r="E14" s="103"/>
      <c r="F14" s="104"/>
      <c r="G14" s="105">
        <f t="shared" si="0"/>
        <v>0</v>
      </c>
    </row>
    <row r="15" spans="1:9" ht="19.5" customHeight="1" x14ac:dyDescent="0.4">
      <c r="B15" s="347"/>
      <c r="C15" s="101"/>
      <c r="D15" s="102" t="s">
        <v>165</v>
      </c>
      <c r="E15" s="103"/>
      <c r="F15" s="104"/>
      <c r="G15" s="105">
        <f t="shared" si="0"/>
        <v>0</v>
      </c>
    </row>
    <row r="16" spans="1:9" ht="19.5" customHeight="1" x14ac:dyDescent="0.4">
      <c r="B16" s="348"/>
      <c r="C16" s="101"/>
      <c r="D16" s="102" t="s">
        <v>165</v>
      </c>
      <c r="E16" s="103"/>
      <c r="F16" s="104"/>
      <c r="G16" s="105">
        <f t="shared" si="0"/>
        <v>0</v>
      </c>
    </row>
    <row r="17" spans="1:8" s="112" customFormat="1" ht="22.5" customHeight="1" x14ac:dyDescent="0.4">
      <c r="B17" s="61" t="s">
        <v>125</v>
      </c>
      <c r="C17" s="62"/>
      <c r="D17" s="63"/>
      <c r="E17" s="64"/>
      <c r="F17" s="65"/>
      <c r="G17" s="117">
        <f>SUM(G18)</f>
        <v>0</v>
      </c>
    </row>
    <row r="18" spans="1:8" s="112" customFormat="1" ht="25.5" customHeight="1" thickBot="1" x14ac:dyDescent="0.45">
      <c r="B18" s="142"/>
      <c r="C18" s="101" t="s">
        <v>128</v>
      </c>
      <c r="D18" s="102" t="s">
        <v>126</v>
      </c>
      <c r="E18" s="145" t="s">
        <v>127</v>
      </c>
      <c r="F18" s="140" t="s">
        <v>127</v>
      </c>
      <c r="G18" s="118">
        <v>0</v>
      </c>
    </row>
    <row r="19" spans="1:8" ht="21" x14ac:dyDescent="0.4">
      <c r="A19" s="67"/>
      <c r="B19" s="68"/>
      <c r="C19" s="68"/>
      <c r="D19" s="357" t="s">
        <v>79</v>
      </c>
      <c r="E19" s="358"/>
      <c r="F19" s="359"/>
      <c r="G19" s="69">
        <f>G7+G12+G17</f>
        <v>0</v>
      </c>
    </row>
    <row r="20" spans="1:8" ht="17.25" x14ac:dyDescent="0.4">
      <c r="B20" s="70"/>
      <c r="C20" s="70"/>
      <c r="D20" s="71"/>
      <c r="E20" s="72" t="s">
        <v>80</v>
      </c>
      <c r="F20" s="111">
        <v>0.1</v>
      </c>
      <c r="G20" s="73">
        <f>ROUNDDOWN(G19-G19/(1+F20),0)</f>
        <v>0</v>
      </c>
    </row>
    <row r="21" spans="1:8" ht="21.75" thickBot="1" x14ac:dyDescent="0.45">
      <c r="B21" s="74"/>
      <c r="C21" s="74"/>
      <c r="D21" s="360" t="s">
        <v>81</v>
      </c>
      <c r="E21" s="361"/>
      <c r="F21" s="362"/>
      <c r="G21" s="75">
        <f>IF(ROUNDDOWN(G19*2/3,0)&gt;150000,150000,ROUNDDOWN(G19*2/3,0))</f>
        <v>0</v>
      </c>
    </row>
    <row r="22" spans="1:8" ht="9" customHeight="1" x14ac:dyDescent="0.4">
      <c r="B22" s="76"/>
      <c r="C22" s="76"/>
      <c r="D22" s="76"/>
      <c r="E22" s="76"/>
      <c r="F22" s="57"/>
      <c r="G22" s="57"/>
      <c r="H22" s="57"/>
    </row>
    <row r="23" spans="1:8" ht="14.25" x14ac:dyDescent="0.4">
      <c r="B23" s="77"/>
      <c r="C23" s="77"/>
    </row>
    <row r="24" spans="1:8" ht="17.25" x14ac:dyDescent="0.4">
      <c r="B24" s="78" t="s">
        <v>82</v>
      </c>
      <c r="C24" s="70"/>
      <c r="D24" s="76"/>
      <c r="E24" s="57"/>
      <c r="F24" s="57"/>
      <c r="G24" s="57"/>
    </row>
    <row r="25" spans="1:8" ht="39.75" customHeight="1" x14ac:dyDescent="0.4">
      <c r="B25" s="79" t="s">
        <v>83</v>
      </c>
      <c r="C25" s="363" t="s">
        <v>117</v>
      </c>
      <c r="D25" s="363"/>
      <c r="E25" s="363"/>
      <c r="F25" s="363"/>
      <c r="G25" s="363"/>
    </row>
    <row r="26" spans="1:8" x14ac:dyDescent="0.4">
      <c r="B26" s="79" t="s">
        <v>83</v>
      </c>
      <c r="C26" s="364" t="s">
        <v>84</v>
      </c>
      <c r="D26" s="364"/>
      <c r="E26" s="364"/>
      <c r="F26" s="364"/>
      <c r="G26" s="364"/>
    </row>
    <row r="27" spans="1:8" ht="14.25" x14ac:dyDescent="0.4">
      <c r="B27" s="77"/>
      <c r="C27" s="77"/>
    </row>
    <row r="28" spans="1:8" ht="14.25" x14ac:dyDescent="0.4">
      <c r="B28" s="77"/>
      <c r="C28" s="77"/>
    </row>
    <row r="29" spans="1:8" ht="14.25" x14ac:dyDescent="0.4">
      <c r="B29" s="77"/>
      <c r="C29" s="77"/>
    </row>
  </sheetData>
  <mergeCells count="11">
    <mergeCell ref="B13:B16"/>
    <mergeCell ref="D19:F19"/>
    <mergeCell ref="D21:F21"/>
    <mergeCell ref="C25:G25"/>
    <mergeCell ref="C26:G26"/>
    <mergeCell ref="B8:B11"/>
    <mergeCell ref="A2:I2"/>
    <mergeCell ref="B5:C6"/>
    <mergeCell ref="E5:E6"/>
    <mergeCell ref="F5:F6"/>
    <mergeCell ref="G5:G6"/>
  </mergeCells>
  <phoneticPr fontId="6"/>
  <printOptions horizontalCentered="1"/>
  <pageMargins left="0.23622047244094491" right="0.23622047244094491" top="0.35433070866141736" bottom="0.15748031496062992"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【別紙①】利用申請書</vt:lpstr>
      <vt:lpstr>【別紙①ｰ1】申請者の概要</vt:lpstr>
      <vt:lpstr>【別紙①ｰ2】業務別見積明細書</vt:lpstr>
      <vt:lpstr>【別紙①】利用申請書!Print_Area</vt:lpstr>
      <vt:lpstr>【別紙①ｰ1】申請者の概要!Print_Area</vt:lpstr>
      <vt:lpstr>【別紙①ｰ2】業務別見積明細書!Print_Area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2024-01-23T10:17:02Z</dcterms:created>
  <dcterms:modified xsi:type="dcterms:W3CDTF">2024-04-16T02:55:17Z</dcterms:modified>
  <cp:category/>
  <cp:contentStatus/>
</cp:coreProperties>
</file>