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0B6F6369-189A-4D2F-9637-B8A3DB149637}" xr6:coauthVersionLast="47" xr6:coauthVersionMax="47" xr10:uidLastSave="{00000000-0000-0000-0000-000000000000}"/>
  <bookViews>
    <workbookView xWindow="-120" yWindow="-16320" windowWidth="29040" windowHeight="15840" tabRatio="905" xr2:uid="{8D5763CD-A3F0-43DE-9B67-0FCBB5B3F0DF}"/>
  </bookViews>
  <sheets>
    <sheet name="【別紙(1)】利用申請書" sheetId="1" r:id="rId1"/>
    <sheet name="【別紙(1)ｰ1】申請者の概要" sheetId="22" r:id="rId2"/>
    <sheet name="【別紙(1)-2】自己記入チェックリスト" sheetId="19" r:id="rId3"/>
    <sheet name="【別紙(1)-3】業務別見積書" sheetId="2" r:id="rId4"/>
  </sheets>
  <definedNames>
    <definedName name="AS2DocOpenMode">"AS2DocumentEdit"</definedName>
    <definedName name="_xlnm.Print_Area" localSheetId="1">'【別紙(1)ｰ1】申請者の概要'!$A$1:$M$56</definedName>
    <definedName name="_xlnm.Print_Area" localSheetId="0">'【別紙(1)】利用申請書'!$A$1:$U$137</definedName>
    <definedName name="_xlnm.Print_Area" localSheetId="3">'【別紙(1)-3】業務別見積書'!$A$1:$G$87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8" i="22" l="1"/>
  <c r="M47" i="22"/>
  <c r="K47" i="22"/>
  <c r="L45" i="22" s="1"/>
  <c r="I47" i="22"/>
  <c r="H48" i="22" s="1"/>
  <c r="G47" i="22"/>
  <c r="F47" i="22"/>
  <c r="D47" i="22"/>
  <c r="E46" i="22" s="1"/>
  <c r="L46" i="22"/>
  <c r="H46" i="22"/>
  <c r="H45" i="22"/>
  <c r="H44" i="22"/>
  <c r="H43" i="22"/>
  <c r="L42" i="22"/>
  <c r="H42" i="22"/>
  <c r="L41" i="22"/>
  <c r="H41" i="22"/>
  <c r="H47" i="22" s="1"/>
  <c r="H24" i="22"/>
  <c r="D24" i="22"/>
  <c r="E17" i="22"/>
  <c r="E48" i="22" l="1"/>
  <c r="E44" i="22"/>
  <c r="E47" i="22" s="1"/>
  <c r="E43" i="22"/>
  <c r="E41" i="22"/>
  <c r="E42" i="22"/>
  <c r="E45" i="22"/>
  <c r="L43" i="22"/>
  <c r="L47" i="22" s="1"/>
  <c r="L44" i="22"/>
  <c r="C43" i="1" l="1"/>
  <c r="S43" i="1"/>
  <c r="F43" i="1"/>
  <c r="F81" i="2" l="1"/>
  <c r="F74" i="2"/>
  <c r="F73" i="2"/>
  <c r="F72" i="2"/>
  <c r="F71" i="2" s="1"/>
  <c r="D71" i="2"/>
  <c r="F70" i="2"/>
  <c r="F69" i="2"/>
  <c r="F68" i="2"/>
  <c r="F67" i="2"/>
  <c r="D67" i="2"/>
  <c r="F60" i="2"/>
  <c r="F59" i="2"/>
  <c r="F58" i="2"/>
  <c r="F57" i="2"/>
  <c r="D57" i="2"/>
  <c r="F56" i="2"/>
  <c r="F55" i="2"/>
  <c r="F53" i="2" s="1"/>
  <c r="F54" i="2"/>
  <c r="D53" i="2"/>
  <c r="F52" i="2"/>
  <c r="F51" i="2"/>
  <c r="F50" i="2"/>
  <c r="F49" i="2"/>
  <c r="D49" i="2"/>
  <c r="F48" i="2"/>
  <c r="F47" i="2"/>
  <c r="F46" i="2"/>
  <c r="F45" i="2"/>
  <c r="D45" i="2"/>
  <c r="F44" i="2"/>
  <c r="F43" i="2"/>
  <c r="F42" i="2"/>
  <c r="F41" i="2" s="1"/>
  <c r="D41" i="2"/>
  <c r="F40" i="2"/>
  <c r="F39" i="2"/>
  <c r="F38" i="2"/>
  <c r="F37" i="2"/>
  <c r="D37" i="2"/>
  <c r="F36" i="2"/>
  <c r="F35" i="2"/>
  <c r="F34" i="2"/>
  <c r="F33" i="2" s="1"/>
  <c r="D33" i="2"/>
  <c r="F32" i="2"/>
  <c r="F31" i="2"/>
  <c r="F30" i="2"/>
  <c r="F29" i="2"/>
  <c r="D29" i="2"/>
  <c r="F22" i="2"/>
  <c r="F21" i="2"/>
  <c r="F20" i="2"/>
  <c r="F19" i="2"/>
  <c r="D19" i="2"/>
  <c r="F18" i="2"/>
  <c r="F17" i="2"/>
  <c r="F16" i="2"/>
  <c r="F15" i="2"/>
  <c r="D15" i="2"/>
  <c r="F14" i="2"/>
  <c r="F13" i="2"/>
  <c r="F12" i="2"/>
  <c r="F11" i="2" s="1"/>
  <c r="D11" i="2"/>
  <c r="F10" i="2"/>
  <c r="F9" i="2"/>
  <c r="F8" i="2"/>
  <c r="F7" i="2"/>
  <c r="F23" i="2" s="1"/>
  <c r="D7" i="2"/>
  <c r="F61" i="2" l="1"/>
  <c r="E63" i="2" s="1"/>
  <c r="E25" i="2"/>
  <c r="F75" i="2"/>
  <c r="E77" i="2" s="1"/>
  <c r="F80" i="2" l="1"/>
</calcChain>
</file>

<file path=xl/sharedStrings.xml><?xml version="1.0" encoding="utf-8"?>
<sst xmlns="http://schemas.openxmlformats.org/spreadsheetml/2006/main" count="445" uniqueCount="283">
  <si>
    <t>別紙(１)</t>
    <rPh sb="0" eb="2">
      <t>ベッシ</t>
    </rPh>
    <phoneticPr fontId="5"/>
  </si>
  <si>
    <t>２０　　　年　　月　　日</t>
    <rPh sb="5" eb="6">
      <t>ネン</t>
    </rPh>
    <rPh sb="8" eb="9">
      <t>ガツ</t>
    </rPh>
    <rPh sb="11" eb="12">
      <t>ニチ</t>
    </rPh>
    <phoneticPr fontId="8"/>
  </si>
  <si>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</si>
  <si>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</si>
  <si>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印</t>
    <rPh sb="0" eb="1">
      <t>イン</t>
    </rPh>
    <phoneticPr fontId="8"/>
  </si>
  <si>
    <t>業種</t>
    <rPh sb="0" eb="2">
      <t>ギョウシュ</t>
    </rPh>
    <phoneticPr fontId="8"/>
  </si>
  <si>
    <t>担当責任者</t>
    <rPh sb="0" eb="2">
      <t>タントウ</t>
    </rPh>
    <rPh sb="2" eb="5">
      <t>セキニンシャ</t>
    </rPh>
    <phoneticPr fontId="8"/>
  </si>
  <si>
    <t>住所</t>
    <rPh sb="0" eb="2">
      <t>ジュウショ</t>
    </rPh>
    <phoneticPr fontId="8"/>
  </si>
  <si>
    <t>〒</t>
    <phoneticPr fontId="5"/>
  </si>
  <si>
    <t>電話番号</t>
    <rPh sb="0" eb="2">
      <t>デンワ</t>
    </rPh>
    <rPh sb="2" eb="4">
      <t>バンゴウ</t>
    </rPh>
    <phoneticPr fontId="8"/>
  </si>
  <si>
    <t>グループ企業の場合、他の事業者の名称</t>
    <rPh sb="4" eb="6">
      <t>キギョウ</t>
    </rPh>
    <rPh sb="7" eb="9">
      <t>バアイ</t>
    </rPh>
    <rPh sb="10" eb="11">
      <t>タ</t>
    </rPh>
    <rPh sb="12" eb="15">
      <t>ジギョウシャ</t>
    </rPh>
    <rPh sb="16" eb="18">
      <t>メイショウ</t>
    </rPh>
    <phoneticPr fontId="8"/>
  </si>
  <si>
    <t>本案件について、他の認定経営革新等支援機関が先行して利用申請をしているか</t>
    <rPh sb="0" eb="3">
      <t>ホンアンケン</t>
    </rPh>
    <rPh sb="8" eb="9">
      <t>タ</t>
    </rPh>
    <rPh sb="10" eb="21">
      <t>ニンテイケイエイカクシントウシエンキカン</t>
    </rPh>
    <rPh sb="26" eb="28">
      <t>リヨウ</t>
    </rPh>
    <rPh sb="28" eb="30">
      <t>シンセイ</t>
    </rPh>
    <phoneticPr fontId="8"/>
  </si>
  <si>
    <t>あり／なし</t>
    <phoneticPr fontId="5"/>
  </si>
  <si>
    <t>先行する利用申請の番号</t>
    <rPh sb="0" eb="2">
      <t>センコウ</t>
    </rPh>
    <rPh sb="4" eb="8">
      <t>リヨウシンセイ</t>
    </rPh>
    <rPh sb="9" eb="11">
      <t>バンゴウ</t>
    </rPh>
    <phoneticPr fontId="8"/>
  </si>
  <si>
    <t>※先行する利用申請がある場合は、本利用申請は追加的な利用申請として位置づけられます。</t>
    <rPh sb="1" eb="3">
      <t>センコウ</t>
    </rPh>
    <rPh sb="5" eb="9">
      <t>リヨウシンセイ</t>
    </rPh>
    <rPh sb="12" eb="14">
      <t>バアイ</t>
    </rPh>
    <rPh sb="16" eb="21">
      <t>ホンリヨウシンセイ</t>
    </rPh>
    <rPh sb="22" eb="24">
      <t>ツイカ</t>
    </rPh>
    <rPh sb="24" eb="25">
      <t>テキ</t>
    </rPh>
    <rPh sb="26" eb="28">
      <t>リヨウ</t>
    </rPh>
    <rPh sb="28" eb="30">
      <t>シンセイ</t>
    </rPh>
    <rPh sb="33" eb="35">
      <t>イチ</t>
    </rPh>
    <phoneticPr fontId="5"/>
  </si>
  <si>
    <t>過去に利用申請した協議会名</t>
    <rPh sb="0" eb="2">
      <t>カコ</t>
    </rPh>
    <rPh sb="3" eb="5">
      <t>リヨウ</t>
    </rPh>
    <rPh sb="5" eb="7">
      <t>シンセイ</t>
    </rPh>
    <rPh sb="9" eb="12">
      <t>キョウギカイ</t>
    </rPh>
    <rPh sb="12" eb="13">
      <t>メイ</t>
    </rPh>
    <phoneticPr fontId="8"/>
  </si>
  <si>
    <t>２．申請者（認定経営革新等支援機関）</t>
    <rPh sb="2" eb="5">
      <t>シンセイシャ</t>
    </rPh>
    <rPh sb="6" eb="8">
      <t>ニンテイ</t>
    </rPh>
    <rPh sb="13" eb="15">
      <t>シエン</t>
    </rPh>
    <rPh sb="15" eb="17">
      <t>キカン</t>
    </rPh>
    <phoneticPr fontId="8"/>
  </si>
  <si>
    <t>※連名申請の場合、協議会との申請・連絡の窓口となる認定経営革新等支援機関の名称→</t>
    <phoneticPr fontId="5"/>
  </si>
  <si>
    <t>専門家</t>
    <rPh sb="0" eb="3">
      <t>センモンカ</t>
    </rPh>
    <phoneticPr fontId="8"/>
  </si>
  <si>
    <t>住所</t>
    <rPh sb="0" eb="2">
      <t>ジュウショ</t>
    </rPh>
    <phoneticPr fontId="5"/>
  </si>
  <si>
    <t>役割</t>
    <rPh sb="0" eb="2">
      <t>ヤクワリ</t>
    </rPh>
    <phoneticPr fontId="8"/>
  </si>
  <si>
    <t>外部専門家　／　第三者支援専門家</t>
    <rPh sb="0" eb="5">
      <t>ガイブセンモンカ</t>
    </rPh>
    <rPh sb="8" eb="16">
      <t>ダイサンシャシエンセンモンカ</t>
    </rPh>
    <phoneticPr fontId="5"/>
  </si>
  <si>
    <t>認定経営革新等支援機関ID</t>
    <rPh sb="7" eb="9">
      <t>シエン</t>
    </rPh>
    <rPh sb="9" eb="11">
      <t>キカン</t>
    </rPh>
    <phoneticPr fontId="8"/>
  </si>
  <si>
    <t>備考</t>
    <rPh sb="0" eb="2">
      <t>ビコウ</t>
    </rPh>
    <phoneticPr fontId="5"/>
  </si>
  <si>
    <t>３．上記２以外の、本案件に関与する外部専門家・第三者支援専門家</t>
    <rPh sb="2" eb="4">
      <t>ジョウキ</t>
    </rPh>
    <rPh sb="5" eb="7">
      <t>イガイ</t>
    </rPh>
    <rPh sb="9" eb="10">
      <t>ホン</t>
    </rPh>
    <rPh sb="10" eb="12">
      <t>アンケン</t>
    </rPh>
    <rPh sb="13" eb="15">
      <t>カンヨ</t>
    </rPh>
    <rPh sb="17" eb="22">
      <t>ガイブセンモンカ</t>
    </rPh>
    <rPh sb="23" eb="31">
      <t>ダイサンシャシエンセンモンカ</t>
    </rPh>
    <phoneticPr fontId="8"/>
  </si>
  <si>
    <t>※補佐人・補助者等は含みません。</t>
    <rPh sb="1" eb="4">
      <t>ホサニン</t>
    </rPh>
    <rPh sb="5" eb="8">
      <t>ホジョシャ</t>
    </rPh>
    <rPh sb="8" eb="9">
      <t>トウ</t>
    </rPh>
    <rPh sb="10" eb="11">
      <t>フク</t>
    </rPh>
    <phoneticPr fontId="5"/>
  </si>
  <si>
    <t>利用申請予定</t>
    <phoneticPr fontId="5"/>
  </si>
  <si>
    <t>あり　／　なし　／　不明</t>
    <phoneticPr fontId="5"/>
  </si>
  <si>
    <t>　①事業再生計画案又は弁済計画案の策定</t>
  </si>
  <si>
    <t>②事業ＤＤ</t>
  </si>
  <si>
    <t>③財務ＤＤ</t>
  </si>
  <si>
    <t>④不動産評価</t>
  </si>
  <si>
    <t xml:space="preserve">⑤事業価値算定 </t>
  </si>
  <si>
    <t>　⑥対象債権者への計画案の説明</t>
    <rPh sb="2" eb="7">
      <t>タイショウサイケンシャ</t>
    </rPh>
    <rPh sb="11" eb="12">
      <t>アン</t>
    </rPh>
    <phoneticPr fontId="5"/>
  </si>
  <si>
    <t>⑦対象債権者・スポンサー等との協議・検討</t>
    <phoneticPr fontId="5"/>
  </si>
  <si>
    <t>⑧対象債権者・スポンサー等との交渉</t>
    <phoneticPr fontId="5"/>
  </si>
  <si>
    <r>
      <t>⑩伴走支援</t>
    </r>
    <r>
      <rPr>
        <sz val="9"/>
        <rFont val="ＭＳ Ｐゴシック"/>
        <family val="3"/>
        <charset val="128"/>
        <scheme val="minor"/>
      </rPr>
      <t>(モニタリング)</t>
    </r>
    <rPh sb="1" eb="5">
      <t>バンソウシエン</t>
    </rPh>
    <phoneticPr fontId="8"/>
  </si>
  <si>
    <t>⑪その他（　　　　　　　　　　　　　　　　　　　）</t>
    <phoneticPr fontId="5"/>
  </si>
  <si>
    <t>算定根拠</t>
    <rPh sb="0" eb="2">
      <t>サンテイ</t>
    </rPh>
    <rPh sb="2" eb="4">
      <t>コンキョ</t>
    </rPh>
    <phoneticPr fontId="8"/>
  </si>
  <si>
    <t>業務別見積明細書を参照</t>
    <rPh sb="0" eb="2">
      <t>ギョウム</t>
    </rPh>
    <rPh sb="2" eb="3">
      <t>ベツ</t>
    </rPh>
    <rPh sb="3" eb="5">
      <t>ミツモリ</t>
    </rPh>
    <rPh sb="5" eb="8">
      <t>メイサイショ</t>
    </rPh>
    <rPh sb="9" eb="11">
      <t>サンショウ</t>
    </rPh>
    <phoneticPr fontId="8"/>
  </si>
  <si>
    <t>６．スケジュール（上記２及び３が実施する業務について）</t>
    <rPh sb="9" eb="11">
      <t>ジョウキ</t>
    </rPh>
    <rPh sb="12" eb="13">
      <t>オヨ</t>
    </rPh>
    <rPh sb="16" eb="18">
      <t>ジッシ</t>
    </rPh>
    <rPh sb="20" eb="22">
      <t>ギョウム</t>
    </rPh>
    <phoneticPr fontId="8"/>
  </si>
  <si>
    <t>No.</t>
    <phoneticPr fontId="8"/>
  </si>
  <si>
    <r>
      <t>業務内容</t>
    </r>
    <r>
      <rPr>
        <sz val="9"/>
        <rFont val="ＭＳ Ｐゴシック"/>
        <family val="3"/>
        <charset val="128"/>
        <scheme val="minor"/>
      </rPr>
      <t>　※上記４の項目参照</t>
    </r>
    <rPh sb="0" eb="2">
      <t>ギョウム</t>
    </rPh>
    <rPh sb="2" eb="4">
      <t>ナイヨウ</t>
    </rPh>
    <rPh sb="6" eb="8">
      <t>ジョウキ</t>
    </rPh>
    <rPh sb="10" eb="12">
      <t>コウモク</t>
    </rPh>
    <rPh sb="12" eb="14">
      <t>サンショウ</t>
    </rPh>
    <phoneticPr fontId="8"/>
  </si>
  <si>
    <r>
      <t>７．伴走支援予定</t>
    </r>
    <r>
      <rPr>
        <sz val="11"/>
        <rFont val="ＭＳ Ｐゴシック"/>
        <family val="3"/>
        <charset val="128"/>
        <scheme val="minor"/>
      </rPr>
      <t>　※実施サイクルは○で囲む</t>
    </r>
    <rPh sb="2" eb="6">
      <t>バンソウシエン</t>
    </rPh>
    <rPh sb="6" eb="8">
      <t>ヨテイ</t>
    </rPh>
    <rPh sb="10" eb="12">
      <t>ジッシ</t>
    </rPh>
    <rPh sb="19" eb="20">
      <t>カコ</t>
    </rPh>
    <phoneticPr fontId="8"/>
  </si>
  <si>
    <t>実施サイクル</t>
    <rPh sb="0" eb="2">
      <t>ジッシ</t>
    </rPh>
    <phoneticPr fontId="8"/>
  </si>
  <si>
    <t>　　①1ヵ月ごと</t>
    <rPh sb="5" eb="6">
      <t>ゲツ</t>
    </rPh>
    <phoneticPr fontId="8"/>
  </si>
  <si>
    <t>②３ヵ月ごと</t>
    <rPh sb="3" eb="4">
      <t>ゲツ</t>
    </rPh>
    <phoneticPr fontId="8"/>
  </si>
  <si>
    <t>③６ヵ月ごと</t>
    <rPh sb="3" eb="4">
      <t>ゲツ</t>
    </rPh>
    <phoneticPr fontId="8"/>
  </si>
  <si>
    <t>④1年ごと</t>
    <rPh sb="2" eb="3">
      <t>ネン</t>
    </rPh>
    <phoneticPr fontId="8"/>
  </si>
  <si>
    <t>⑤手続進行の節目ごと</t>
    <rPh sb="1" eb="3">
      <t>テツヅキ</t>
    </rPh>
    <rPh sb="3" eb="5">
      <t>シンコウ</t>
    </rPh>
    <rPh sb="6" eb="8">
      <t>フシメ</t>
    </rPh>
    <phoneticPr fontId="5"/>
  </si>
  <si>
    <t>実施予定者</t>
    <rPh sb="0" eb="2">
      <t>ジッシ</t>
    </rPh>
    <rPh sb="2" eb="4">
      <t>ヨテイ</t>
    </rPh>
    <rPh sb="4" eb="5">
      <t>シャ</t>
    </rPh>
    <phoneticPr fontId="8"/>
  </si>
  <si>
    <t>報告予定先</t>
    <rPh sb="0" eb="2">
      <t>ホウコク</t>
    </rPh>
    <rPh sb="2" eb="4">
      <t>ヨテイ</t>
    </rPh>
    <rPh sb="4" eb="5">
      <t>サキ</t>
    </rPh>
    <phoneticPr fontId="8"/>
  </si>
  <si>
    <t>対象債権者等名：</t>
    <rPh sb="0" eb="5">
      <t>タイショウサイケンシャ</t>
    </rPh>
    <rPh sb="5" eb="6">
      <t>トウ</t>
    </rPh>
    <rPh sb="6" eb="7">
      <t>メイ</t>
    </rPh>
    <phoneticPr fontId="8"/>
  </si>
  <si>
    <t>８．申請者及び認定経営革新等支援機関の宣誓事項</t>
    <rPh sb="21" eb="23">
      <t>ジコウ</t>
    </rPh>
    <phoneticPr fontId="8"/>
  </si>
  <si>
    <r>
      <t>(1) 申請者及び認定経営革新等支援機関は、以下の</t>
    </r>
    <r>
      <rPr>
        <b/>
        <sz val="11"/>
        <rFont val="ＭＳ Ｐゴシック"/>
        <family val="3"/>
        <charset val="128"/>
        <scheme val="minor"/>
      </rPr>
      <t>全ての項目</t>
    </r>
    <r>
      <rPr>
        <sz val="11"/>
        <rFont val="ＭＳ Ｐゴシック"/>
        <family val="3"/>
        <charset val="128"/>
        <scheme val="minor"/>
      </rPr>
      <t>を宣誓し、利用申請を行います。（該当項目全てにチェック）</t>
    </r>
    <rPh sb="25" eb="26">
      <t>スベ</t>
    </rPh>
    <rPh sb="28" eb="30">
      <t>コウモク</t>
    </rPh>
    <rPh sb="35" eb="37">
      <t>リヨウ</t>
    </rPh>
    <rPh sb="37" eb="39">
      <t>シンセイ</t>
    </rPh>
    <rPh sb="40" eb="41">
      <t>オコナ</t>
    </rPh>
    <phoneticPr fontId="15"/>
  </si>
  <si>
    <t>申請者及び認定経営革新等支援機関が反社会的勢力ではなく、そのおそれもないこと。</t>
    <phoneticPr fontId="5"/>
  </si>
  <si>
    <t>申請者が誠実であり、その財産状況（負債の状況を含む。）を、経営改善計画策定支援（ガイドラインに基づく計画）において適正に開示すること。</t>
    <rPh sb="4" eb="6">
      <t>セイジツ</t>
    </rPh>
    <rPh sb="29" eb="31">
      <t>ケイエイ</t>
    </rPh>
    <rPh sb="31" eb="33">
      <t>カイゼン</t>
    </rPh>
    <rPh sb="33" eb="35">
      <t>ケイカク</t>
    </rPh>
    <rPh sb="35" eb="37">
      <t>サクテイ</t>
    </rPh>
    <rPh sb="37" eb="39">
      <t>シエン</t>
    </rPh>
    <rPh sb="47" eb="48">
      <t>モト</t>
    </rPh>
    <rPh sb="50" eb="52">
      <t>ケイカク</t>
    </rPh>
    <phoneticPr fontId="5"/>
  </si>
  <si>
    <t>認定経営革新等支援機関が誠実であり、中小企業の事業再生等に関するガイドライン（以下「ガイドライン」という。）に基づく計画策定を、適切に行うこと。したがって、ガイドラインの内容・要件に従った計画の策定を予定していること。</t>
    <rPh sb="0" eb="2">
      <t>ニンテイ</t>
    </rPh>
    <rPh sb="2" eb="4">
      <t>ケイエイ</t>
    </rPh>
    <rPh sb="4" eb="6">
      <t>カクシン</t>
    </rPh>
    <rPh sb="6" eb="7">
      <t>ナド</t>
    </rPh>
    <rPh sb="7" eb="9">
      <t>シエン</t>
    </rPh>
    <rPh sb="9" eb="11">
      <t>キカン</t>
    </rPh>
    <rPh sb="12" eb="14">
      <t>セイジツ</t>
    </rPh>
    <rPh sb="39" eb="41">
      <t>イカ</t>
    </rPh>
    <rPh sb="55" eb="56">
      <t>モト</t>
    </rPh>
    <rPh sb="58" eb="60">
      <t>ケイカク</t>
    </rPh>
    <rPh sb="60" eb="62">
      <t>サクテイ</t>
    </rPh>
    <rPh sb="64" eb="66">
      <t>テキセツ</t>
    </rPh>
    <rPh sb="67" eb="68">
      <t>オコナ</t>
    </rPh>
    <rPh sb="85" eb="87">
      <t>ナイヨウ</t>
    </rPh>
    <rPh sb="88" eb="90">
      <t>ヨウケン</t>
    </rPh>
    <rPh sb="91" eb="92">
      <t>シタガ</t>
    </rPh>
    <rPh sb="94" eb="96">
      <t>ケイカク</t>
    </rPh>
    <rPh sb="97" eb="99">
      <t>サクテイ</t>
    </rPh>
    <rPh sb="100" eb="102">
      <t>ヨテイ</t>
    </rPh>
    <phoneticPr fontId="5"/>
  </si>
  <si>
    <t>申請者は、経営改善、事業再生又は円滑な廃業に向けた計画策定支援を受けた場合に、計画に従って、経営改善、事業再生又は円滑な廃業に取り組むこと。</t>
    <rPh sb="0" eb="3">
      <t>シンセイシャ</t>
    </rPh>
    <rPh sb="5" eb="7">
      <t>ケイエイ</t>
    </rPh>
    <rPh sb="7" eb="9">
      <t>カイゼン</t>
    </rPh>
    <rPh sb="10" eb="12">
      <t>ジギョウ</t>
    </rPh>
    <rPh sb="12" eb="14">
      <t>サイセイ</t>
    </rPh>
    <rPh sb="14" eb="15">
      <t>マタ</t>
    </rPh>
    <rPh sb="16" eb="18">
      <t>エンカツ</t>
    </rPh>
    <rPh sb="19" eb="21">
      <t>ハイギョウ</t>
    </rPh>
    <rPh sb="22" eb="23">
      <t>ム</t>
    </rPh>
    <rPh sb="25" eb="27">
      <t>ケイカク</t>
    </rPh>
    <rPh sb="27" eb="29">
      <t>サクテイ</t>
    </rPh>
    <rPh sb="29" eb="31">
      <t>シエン</t>
    </rPh>
    <rPh sb="32" eb="33">
      <t>ウ</t>
    </rPh>
    <rPh sb="35" eb="37">
      <t>バアイ</t>
    </rPh>
    <rPh sb="39" eb="41">
      <t>ケイカク</t>
    </rPh>
    <rPh sb="42" eb="43">
      <t>シタガ</t>
    </rPh>
    <rPh sb="46" eb="48">
      <t>ケイエイ</t>
    </rPh>
    <rPh sb="48" eb="50">
      <t>カイゼン</t>
    </rPh>
    <rPh sb="51" eb="53">
      <t>ジギョウ</t>
    </rPh>
    <rPh sb="53" eb="55">
      <t>サイセイ</t>
    </rPh>
    <rPh sb="55" eb="56">
      <t>マタ</t>
    </rPh>
    <rPh sb="57" eb="59">
      <t>エンカツ</t>
    </rPh>
    <rPh sb="60" eb="62">
      <t>ハイギョウ</t>
    </rPh>
    <rPh sb="63" eb="64">
      <t>ト</t>
    </rPh>
    <rPh sb="65" eb="66">
      <t>ク</t>
    </rPh>
    <phoneticPr fontId="5"/>
  </si>
  <si>
    <t>伴走支援を行う予定の認定経営革新等支援機関は、原則として計画成立後３年間の伴走支援に取組み、その実施状況について中小企業活性化協議会に報告すること。</t>
    <rPh sb="0" eb="2">
      <t>バンソウ</t>
    </rPh>
    <rPh sb="2" eb="4">
      <t>シエン</t>
    </rPh>
    <rPh sb="5" eb="6">
      <t>オコナ</t>
    </rPh>
    <rPh sb="7" eb="9">
      <t>ヨテイ</t>
    </rPh>
    <rPh sb="10" eb="12">
      <t>ニンテイ</t>
    </rPh>
    <rPh sb="12" eb="14">
      <t>ケイエイ</t>
    </rPh>
    <rPh sb="14" eb="16">
      <t>カクシン</t>
    </rPh>
    <rPh sb="16" eb="17">
      <t>トウ</t>
    </rPh>
    <rPh sb="17" eb="19">
      <t>シエン</t>
    </rPh>
    <rPh sb="19" eb="21">
      <t>キカン</t>
    </rPh>
    <rPh sb="30" eb="32">
      <t>セイリツ</t>
    </rPh>
    <phoneticPr fontId="5"/>
  </si>
  <si>
    <t>申請者及び認定経営革新等支援機関は、中小企業活性化協議会又は(独)中小企業基盤整備機構から費用支払や業務内容について問われた場合は、誠意をもって対応すること。</t>
    <rPh sb="3" eb="4">
      <t>オヨ</t>
    </rPh>
    <rPh sb="5" eb="7">
      <t>ニンテイ</t>
    </rPh>
    <rPh sb="7" eb="16">
      <t>ケイエイカクシントウシエンキカン</t>
    </rPh>
    <rPh sb="28" eb="29">
      <t>マタ</t>
    </rPh>
    <phoneticPr fontId="5"/>
  </si>
  <si>
    <t>申請者及び認定経営革新等支援機関は、本事業の利用要件を満たさない場合、宣誓事項に違反した場合、申請内容に虚偽がある場合又は不正利用が判明した場合は、中小企業活性化協議会が費用負担した金額の返還等を行うこと。</t>
    <rPh sb="0" eb="3">
      <t>シンセイシャ</t>
    </rPh>
    <rPh sb="3" eb="4">
      <t>オヨ</t>
    </rPh>
    <rPh sb="5" eb="16">
      <t>ニンテイケイエイカクシントウシエンキカン</t>
    </rPh>
    <rPh sb="18" eb="21">
      <t>ホンジギョウ</t>
    </rPh>
    <rPh sb="22" eb="24">
      <t>リヨウ</t>
    </rPh>
    <rPh sb="24" eb="26">
      <t>ヨウケン</t>
    </rPh>
    <rPh sb="27" eb="28">
      <t>ミ</t>
    </rPh>
    <rPh sb="32" eb="34">
      <t>バアイ</t>
    </rPh>
    <rPh sb="35" eb="37">
      <t>センセイ</t>
    </rPh>
    <phoneticPr fontId="5"/>
  </si>
  <si>
    <t>申請者及び認定経営革新等支援機関は、本事業の利用・活用にあたって、「１０．留意事項」について十分注意し、理解し、了承したうえで取り組むこと。</t>
    <rPh sb="0" eb="2">
      <t>シンセイ</t>
    </rPh>
    <rPh sb="2" eb="3">
      <t>シャ</t>
    </rPh>
    <rPh sb="3" eb="4">
      <t>オヨ</t>
    </rPh>
    <rPh sb="5" eb="7">
      <t>ニンテイ</t>
    </rPh>
    <rPh sb="7" eb="9">
      <t>ケイエイ</t>
    </rPh>
    <rPh sb="9" eb="11">
      <t>カクシン</t>
    </rPh>
    <rPh sb="11" eb="12">
      <t>ナド</t>
    </rPh>
    <rPh sb="12" eb="14">
      <t>シエン</t>
    </rPh>
    <rPh sb="14" eb="16">
      <t>キカン</t>
    </rPh>
    <rPh sb="18" eb="19">
      <t>ホン</t>
    </rPh>
    <rPh sb="19" eb="21">
      <t>ジギョウ</t>
    </rPh>
    <rPh sb="22" eb="24">
      <t>リヨウ</t>
    </rPh>
    <rPh sb="25" eb="27">
      <t>カツヨウ</t>
    </rPh>
    <rPh sb="37" eb="39">
      <t>リュウイ</t>
    </rPh>
    <rPh sb="39" eb="41">
      <t>ジコウ</t>
    </rPh>
    <rPh sb="46" eb="48">
      <t>ジュウブン</t>
    </rPh>
    <rPh sb="48" eb="50">
      <t>チュウイ</t>
    </rPh>
    <rPh sb="52" eb="54">
      <t>リカイ</t>
    </rPh>
    <rPh sb="56" eb="58">
      <t>リョウショウ</t>
    </rPh>
    <rPh sb="57" eb="58">
      <t>ショウ</t>
    </rPh>
    <rPh sb="63" eb="64">
      <t>ト</t>
    </rPh>
    <rPh sb="65" eb="66">
      <t>ク</t>
    </rPh>
    <phoneticPr fontId="5"/>
  </si>
  <si>
    <r>
      <t>(2) 申請者及び認定経営革新等支援機関は、以下の</t>
    </r>
    <r>
      <rPr>
        <b/>
        <sz val="11"/>
        <rFont val="ＭＳ Ｐゴシック"/>
        <family val="3"/>
        <charset val="128"/>
        <scheme val="minor"/>
      </rPr>
      <t>いずれかの項目</t>
    </r>
    <r>
      <rPr>
        <sz val="11"/>
        <rFont val="ＭＳ Ｐゴシック"/>
        <family val="3"/>
        <charset val="128"/>
        <scheme val="minor"/>
      </rPr>
      <t>を宣誓し、利用申請を行います。（該当項目のいずれかにチェック）</t>
    </r>
    <phoneticPr fontId="5"/>
  </si>
  <si>
    <t>上記１の申請者（又は企業グループ内の他の事業者）は、過去に本事業（通常枠又は中小版GL枠）を利用したことがない。</t>
    <rPh sb="0" eb="2">
      <t>ジョウキ</t>
    </rPh>
    <rPh sb="4" eb="7">
      <t>シンセイシャ</t>
    </rPh>
    <rPh sb="8" eb="9">
      <t>マタ</t>
    </rPh>
    <rPh sb="10" eb="12">
      <t>キギョウ</t>
    </rPh>
    <rPh sb="16" eb="17">
      <t>ナイ</t>
    </rPh>
    <rPh sb="18" eb="19">
      <t>タ</t>
    </rPh>
    <rPh sb="20" eb="23">
      <t>ジギョウシャ</t>
    </rPh>
    <rPh sb="26" eb="28">
      <t>カコ</t>
    </rPh>
    <rPh sb="29" eb="32">
      <t>ホンジギョウ</t>
    </rPh>
    <rPh sb="33" eb="36">
      <t>ツウジョウワク</t>
    </rPh>
    <rPh sb="36" eb="37">
      <t>マタ</t>
    </rPh>
    <rPh sb="38" eb="41">
      <t>チュウショウバン</t>
    </rPh>
    <rPh sb="43" eb="44">
      <t>ワク</t>
    </rPh>
    <rPh sb="46" eb="48">
      <t>リヨウ</t>
    </rPh>
    <phoneticPr fontId="5"/>
  </si>
  <si>
    <t>上記１の申請者（又は企業グループ内の他の事業者）は、過去に本事業（通常枠又は中小版GL枠）を利用したことがあるが、
抜本的な再生（DDS、DES、債権放棄）や廃業のために計画策定が必要となる。</t>
    <phoneticPr fontId="5"/>
  </si>
  <si>
    <t>９．情報の取り扱い</t>
    <phoneticPr fontId="5"/>
  </si>
  <si>
    <t>１０．留意事項</t>
    <rPh sb="3" eb="5">
      <t>リュウイ</t>
    </rPh>
    <rPh sb="5" eb="7">
      <t>ジコウ</t>
    </rPh>
    <phoneticPr fontId="15"/>
  </si>
  <si>
    <t>(1) 計画の内容</t>
    <phoneticPr fontId="15"/>
  </si>
  <si>
    <t>ガイドラインに基づく計画の策定・実行は、認定経営革新等支援機関の支援を受けつつ申請者が自らの責任において行うものであり、中小企業活性化協議会は、策定されたガイドラインに基づく計画の内容の妥当性・衡平性や実現可能性等について一切保証するものでなく、また、その内容について責任を負うものではありません。</t>
    <rPh sb="22" eb="24">
      <t>ケイエイ</t>
    </rPh>
    <rPh sb="24" eb="27">
      <t>カクシントウ</t>
    </rPh>
    <rPh sb="60" eb="70">
      <t>チュウショウキギョウカッセイカキョウギカイ</t>
    </rPh>
    <phoneticPr fontId="15"/>
  </si>
  <si>
    <t>(2) 金融支援の同意</t>
    <phoneticPr fontId="15"/>
  </si>
  <si>
    <t>金融機関からの金融支援についての同意確認（書面の取得を含む）は、申請者及び認定経営革新等支援機関等が自らの責任において行うものであり、中小企業活性化協議会は金融支援の内容・実行について一切保証するものではなく、また、その同意確認の適切性・妥当性等について一切の責任を負うものではありません。</t>
    <rPh sb="35" eb="36">
      <t>オヨ</t>
    </rPh>
    <rPh sb="48" eb="49">
      <t>トウ</t>
    </rPh>
    <phoneticPr fontId="5"/>
  </si>
  <si>
    <t>(3) 不正利用</t>
    <phoneticPr fontId="15"/>
  </si>
  <si>
    <t>万一、申請者又は認定経営革新等支援機関が本事業を不正に利用したことが発覚した場合、申請者又は認定経営革新等支援機関は自らの責任において必要な対応を行うものとし、そのような事態が生じた場合、中小企業活性化協議会は、申請者又は認定経営革新等支援機関の不正利用に関して何ら責任を負うものではありません。</t>
    <rPh sb="6" eb="7">
      <t>マタ</t>
    </rPh>
    <rPh sb="20" eb="21">
      <t>ホン</t>
    </rPh>
    <rPh sb="44" eb="45">
      <t>マタ</t>
    </rPh>
    <rPh sb="109" eb="110">
      <t>マタ</t>
    </rPh>
    <phoneticPr fontId="5"/>
  </si>
  <si>
    <t>(4) 本事業の利用要件</t>
    <rPh sb="4" eb="7">
      <t>ホンジギョウ</t>
    </rPh>
    <rPh sb="8" eb="12">
      <t>リヨウヨウケン</t>
    </rPh>
    <phoneticPr fontId="15"/>
  </si>
  <si>
    <t>(5) 支払</t>
    <phoneticPr fontId="15"/>
  </si>
  <si>
    <t>本事業の利用要件を満たさない場合、宣誓事項に違反した場合、申請内容に虚偽がある場合又は不正利用が判明した場合は、中小企業活性化協議会、中小企業活性化全国本部又は経済産業省等の判断により、申請金額が支払われないことがあります。また、協議会から支払済みの場合は、協議会が費用負担した金額につき、返還を請求されることがあります。また、上記判断までの間において、申請金額の支払が留保されることがあります。
また、伴走支援（モニタリング）に関与する認定経営革新等支援機関については、DD及び計画策定における支払金額の２分の１は原則として計画策定費用支払申請時に支払留保され、その額は初回の伴走支援費用支払決定と合わせて支払われるものとします。</t>
    <rPh sb="41" eb="42">
      <t>マタ</t>
    </rPh>
    <rPh sb="67" eb="78">
      <t>チュウショウキギョウカッセイカゼンコクホンブ</t>
    </rPh>
    <rPh sb="78" eb="79">
      <t>マタ</t>
    </rPh>
    <rPh sb="115" eb="118">
      <t>キョウギカイ</t>
    </rPh>
    <rPh sb="120" eb="123">
      <t>シハライズ</t>
    </rPh>
    <rPh sb="125" eb="127">
      <t>バアイ</t>
    </rPh>
    <rPh sb="164" eb="166">
      <t>ジョウキ</t>
    </rPh>
    <rPh sb="166" eb="168">
      <t>ハンダン</t>
    </rPh>
    <rPh sb="171" eb="172">
      <t>アイダ</t>
    </rPh>
    <rPh sb="202" eb="206">
      <t>バンソウシエン</t>
    </rPh>
    <rPh sb="215" eb="217">
      <t>カンヨ</t>
    </rPh>
    <rPh sb="219" eb="230">
      <t>ニンテイケイエイカクシンナドシエンキカン</t>
    </rPh>
    <rPh sb="238" eb="239">
      <t>オヨ</t>
    </rPh>
    <rPh sb="258" eb="260">
      <t>ゲンソク</t>
    </rPh>
    <rPh sb="275" eb="277">
      <t>シハライ</t>
    </rPh>
    <phoneticPr fontId="5"/>
  </si>
  <si>
    <t>(6) 自動失効</t>
    <phoneticPr fontId="15"/>
  </si>
  <si>
    <t>本事業の利用申請の有効期限は、利用申請が受理された日から２年を経過した日とし、期限の到来で失効するものとします。伴走支援費用の支払申請期限は、伴走支援対象期間最終日（計画策定後３年を経過した最初の決算日）から６か月を経過した日とし、期限の到来で失効するものとします。
ただし、既に計画策定に着手しており、計画策定及び金融機関調整を完了する見込みがあるなどの特段の理由があることを中小企業活性化協議会が認める場合は、期限の延長をすることができます。</t>
    <rPh sb="0" eb="3">
      <t>ホンジギョウ</t>
    </rPh>
    <rPh sb="15" eb="17">
      <t>リヨウ</t>
    </rPh>
    <phoneticPr fontId="5"/>
  </si>
  <si>
    <t>(7) 支払申請額の合計が上限額を超える場合</t>
    <rPh sb="4" eb="6">
      <t>シハライ</t>
    </rPh>
    <rPh sb="6" eb="9">
      <t>シンセイガク</t>
    </rPh>
    <rPh sb="10" eb="12">
      <t>ゴウケイ</t>
    </rPh>
    <rPh sb="13" eb="16">
      <t>ジョウゲンガク</t>
    </rPh>
    <rPh sb="17" eb="18">
      <t>コ</t>
    </rPh>
    <rPh sb="20" eb="22">
      <t>バアイ</t>
    </rPh>
    <phoneticPr fontId="5"/>
  </si>
  <si>
    <t>デューデリジェンス段階の費用、計画策定段階の費用又は伴走支援の費用のうち、いずれかの支払申請額の合計が、上限額を超えた場合は、申請者及び全ての認定経営革新等支援機関にて協議の上、各自の支払申請額を変更することで、支払申請額の合計額が当該上限額を超えない金額へと変更されない限り、協議会はいずれの認定経営革新等支援機関に対しても支払決定を行うことはできません。
一案件について利用申請（効力を有しているものに限る）を行った認定経営革新等支援機関のうち、有効な支払申請を行っていない者が存在する場合も、同様です。</t>
    <rPh sb="63" eb="66">
      <t>シンセイシャ</t>
    </rPh>
    <rPh sb="66" eb="67">
      <t>オヨ</t>
    </rPh>
    <rPh sb="87" eb="88">
      <t>ウエ</t>
    </rPh>
    <rPh sb="98" eb="100">
      <t>ヘンコウ</t>
    </rPh>
    <rPh sb="106" eb="108">
      <t>シハラ</t>
    </rPh>
    <rPh sb="108" eb="111">
      <t>シンセイガク</t>
    </rPh>
    <phoneticPr fontId="5"/>
  </si>
  <si>
    <t>(8) 追加申請に伴う通知</t>
    <rPh sb="4" eb="6">
      <t>ツイカ</t>
    </rPh>
    <rPh sb="6" eb="8">
      <t>シンセイ</t>
    </rPh>
    <rPh sb="9" eb="10">
      <t>トモナ</t>
    </rPh>
    <rPh sb="11" eb="13">
      <t>ツウチ</t>
    </rPh>
    <phoneticPr fontId="5"/>
  </si>
  <si>
    <t>外部専門家又は第三者支援専門家（補佐人含む）が追加して利用申請を行った場合、中小企業活性化協議会は、先行する利用申請者（追加申請者含む）に対し、追加申請がなされた事実を通知します。</t>
    <rPh sb="0" eb="2">
      <t>ガイブ</t>
    </rPh>
    <rPh sb="2" eb="5">
      <t>センモンカ</t>
    </rPh>
    <rPh sb="5" eb="6">
      <t>マタ</t>
    </rPh>
    <rPh sb="7" eb="10">
      <t>ダイサンシャ</t>
    </rPh>
    <rPh sb="10" eb="12">
      <t>シエン</t>
    </rPh>
    <rPh sb="12" eb="15">
      <t>センモンカ</t>
    </rPh>
    <rPh sb="16" eb="19">
      <t>ホサニン</t>
    </rPh>
    <rPh sb="19" eb="20">
      <t>フク</t>
    </rPh>
    <rPh sb="23" eb="25">
      <t>ツイカ</t>
    </rPh>
    <rPh sb="27" eb="29">
      <t>リヨウ</t>
    </rPh>
    <rPh sb="29" eb="31">
      <t>シンセイ</t>
    </rPh>
    <rPh sb="32" eb="33">
      <t>オコナ</t>
    </rPh>
    <rPh sb="35" eb="37">
      <t>バアイ</t>
    </rPh>
    <rPh sb="38" eb="40">
      <t>チュウショウ</t>
    </rPh>
    <rPh sb="40" eb="42">
      <t>キギョウ</t>
    </rPh>
    <rPh sb="42" eb="44">
      <t>カッセイ</t>
    </rPh>
    <rPh sb="44" eb="45">
      <t>カ</t>
    </rPh>
    <rPh sb="45" eb="48">
      <t>キョウギカイ</t>
    </rPh>
    <rPh sb="50" eb="52">
      <t>センコウ</t>
    </rPh>
    <rPh sb="54" eb="56">
      <t>リヨウ</t>
    </rPh>
    <rPh sb="56" eb="58">
      <t>シンセイ</t>
    </rPh>
    <rPh sb="58" eb="59">
      <t>シャ</t>
    </rPh>
    <rPh sb="60" eb="62">
      <t>ツイカ</t>
    </rPh>
    <rPh sb="62" eb="64">
      <t>シンセイ</t>
    </rPh>
    <rPh sb="64" eb="65">
      <t>シャ</t>
    </rPh>
    <rPh sb="65" eb="66">
      <t>フク</t>
    </rPh>
    <rPh sb="69" eb="70">
      <t>タイ</t>
    </rPh>
    <rPh sb="72" eb="74">
      <t>ツイカ</t>
    </rPh>
    <rPh sb="74" eb="76">
      <t>シンセイ</t>
    </rPh>
    <rPh sb="81" eb="83">
      <t>ジジツ</t>
    </rPh>
    <rPh sb="84" eb="86">
      <t>ツウチ</t>
    </rPh>
    <phoneticPr fontId="5"/>
  </si>
  <si>
    <t>　　</t>
  </si>
  <si>
    <t>１１．手続・計画の内容に関する事項</t>
    <rPh sb="3" eb="5">
      <t>テツヅキ</t>
    </rPh>
    <rPh sb="6" eb="8">
      <t>ケイカク</t>
    </rPh>
    <rPh sb="9" eb="11">
      <t>ナイヨウ</t>
    </rPh>
    <rPh sb="12" eb="13">
      <t>カン</t>
    </rPh>
    <rPh sb="15" eb="17">
      <t>ジコウ</t>
    </rPh>
    <phoneticPr fontId="8"/>
  </si>
  <si>
    <t>(1) 手続の種類</t>
    <rPh sb="4" eb="6">
      <t>テツヅキ</t>
    </rPh>
    <rPh sb="7" eb="9">
      <t>シュルイ</t>
    </rPh>
    <phoneticPr fontId="8"/>
  </si>
  <si>
    <t>再生型私的整理手続　／　廃業型私的整理手続</t>
    <rPh sb="0" eb="3">
      <t>サイセイガタ</t>
    </rPh>
    <rPh sb="3" eb="7">
      <t>シテキセイリ</t>
    </rPh>
    <rPh sb="7" eb="9">
      <t>テツヅキ</t>
    </rPh>
    <rPh sb="12" eb="19">
      <t>ハイギョウガタシテキセイリ</t>
    </rPh>
    <rPh sb="19" eb="21">
      <t>テツヅキ</t>
    </rPh>
    <phoneticPr fontId="5"/>
  </si>
  <si>
    <t>※計画成立までに変更しても差し支えない</t>
    <rPh sb="1" eb="3">
      <t>ケイカク</t>
    </rPh>
    <rPh sb="3" eb="5">
      <t>セイリツ</t>
    </rPh>
    <rPh sb="8" eb="10">
      <t>ヘンコウ</t>
    </rPh>
    <rPh sb="13" eb="14">
      <t>サ</t>
    </rPh>
    <rPh sb="15" eb="16">
      <t>ツカ</t>
    </rPh>
    <phoneticPr fontId="5"/>
  </si>
  <si>
    <t>(2) 計画で要請する金融支援</t>
    <rPh sb="4" eb="6">
      <t>ケイカク</t>
    </rPh>
    <rPh sb="7" eb="9">
      <t>ヨウセイ</t>
    </rPh>
    <rPh sb="11" eb="15">
      <t>キンユウシエン</t>
    </rPh>
    <phoneticPr fontId="8"/>
  </si>
  <si>
    <t>リスケジュール　／　DDS　／　DES　／　債権放棄</t>
    <rPh sb="22" eb="26">
      <t>サイケンホウキ</t>
    </rPh>
    <phoneticPr fontId="5"/>
  </si>
  <si>
    <t>※リスケジュールのみの場合、上限額の目安（FAQ参照）</t>
    <rPh sb="16" eb="17">
      <t>ガク</t>
    </rPh>
    <rPh sb="24" eb="26">
      <t>サンショウ</t>
    </rPh>
    <phoneticPr fontId="5"/>
  </si>
  <si>
    <r>
      <t>円　</t>
    </r>
    <r>
      <rPr>
        <sz val="8"/>
        <rFont val="ＭＳ Ｐゴシック"/>
        <family val="3"/>
        <charset val="128"/>
        <scheme val="minor"/>
      </rPr>
      <t>（第三者支援専門家の費用を除く）</t>
    </r>
    <rPh sb="0" eb="1">
      <t>エン</t>
    </rPh>
    <rPh sb="3" eb="11">
      <t>ダイサンシャシエンセンモンカ</t>
    </rPh>
    <rPh sb="12" eb="14">
      <t>ヒヨウ</t>
    </rPh>
    <rPh sb="15" eb="16">
      <t>ノゾ</t>
    </rPh>
    <phoneticPr fontId="5"/>
  </si>
  <si>
    <t>※リスケジュールのみで、申請額が上記の目安額を超える場合、その理由</t>
    <rPh sb="12" eb="15">
      <t>シンセイガク</t>
    </rPh>
    <rPh sb="16" eb="18">
      <t>ジョウキ</t>
    </rPh>
    <rPh sb="19" eb="21">
      <t>メヤス</t>
    </rPh>
    <rPh sb="21" eb="22">
      <t>ガク</t>
    </rPh>
    <rPh sb="23" eb="24">
      <t>コ</t>
    </rPh>
    <rPh sb="26" eb="28">
      <t>バアイ</t>
    </rPh>
    <rPh sb="31" eb="33">
      <t>リユウ</t>
    </rPh>
    <phoneticPr fontId="5"/>
  </si>
  <si>
    <r>
      <t>(3) 上記２の者が外部委託する業務</t>
    </r>
    <r>
      <rPr>
        <sz val="8"/>
        <rFont val="ＭＳ Ｐゴシック"/>
        <family val="3"/>
        <charset val="128"/>
        <scheme val="minor"/>
      </rPr>
      <t xml:space="preserve">
※上記４の項目で記載する　※事後的変更も可能</t>
    </r>
    <rPh sb="4" eb="6">
      <t>ジョウキ</t>
    </rPh>
    <rPh sb="8" eb="9">
      <t>モノ</t>
    </rPh>
    <rPh sb="10" eb="14">
      <t>ガイブイタク</t>
    </rPh>
    <rPh sb="16" eb="18">
      <t>ギョウム</t>
    </rPh>
    <rPh sb="20" eb="22">
      <t>ジョウキ</t>
    </rPh>
    <rPh sb="24" eb="26">
      <t>コウモク</t>
    </rPh>
    <rPh sb="27" eb="29">
      <t>キサイ</t>
    </rPh>
    <rPh sb="33" eb="38">
      <t>ジゴテキヘンコウ</t>
    </rPh>
    <rPh sb="39" eb="41">
      <t>カノウ</t>
    </rPh>
    <phoneticPr fontId="5"/>
  </si>
  <si>
    <t>(4) 各業務を外部委託する理由</t>
    <rPh sb="4" eb="7">
      <t>カクギョウム</t>
    </rPh>
    <rPh sb="8" eb="12">
      <t>ガイブイタク</t>
    </rPh>
    <rPh sb="14" eb="16">
      <t>リユウ</t>
    </rPh>
    <phoneticPr fontId="5"/>
  </si>
  <si>
    <t>１２．その他記載すべき事項</t>
    <rPh sb="5" eb="6">
      <t>タ</t>
    </rPh>
    <rPh sb="6" eb="8">
      <t>キサイ</t>
    </rPh>
    <rPh sb="11" eb="13">
      <t>ジコウ</t>
    </rPh>
    <phoneticPr fontId="8"/>
  </si>
  <si>
    <t>【中小企業活性化協議会処理欄】</t>
    <rPh sb="1" eb="11">
      <t>チュウショウキギョウカッセイカキョウギカイ</t>
    </rPh>
    <rPh sb="11" eb="13">
      <t>ショリ</t>
    </rPh>
    <rPh sb="13" eb="14">
      <t>ラン</t>
    </rPh>
    <phoneticPr fontId="8"/>
  </si>
  <si>
    <t>事務管理Ｎｏ</t>
    <rPh sb="0" eb="2">
      <t>ジム</t>
    </rPh>
    <rPh sb="2" eb="4">
      <t>カンリ</t>
    </rPh>
    <phoneticPr fontId="8"/>
  </si>
  <si>
    <t>県番号</t>
    <phoneticPr fontId="8"/>
  </si>
  <si>
    <t>年度番号</t>
    <rPh sb="0" eb="2">
      <t>ネンド</t>
    </rPh>
    <rPh sb="2" eb="4">
      <t>バンゴウ</t>
    </rPh>
    <phoneticPr fontId="8"/>
  </si>
  <si>
    <t>案件Ｎｏ</t>
    <rPh sb="0" eb="2">
      <t>アンケン</t>
    </rPh>
    <phoneticPr fontId="8"/>
  </si>
  <si>
    <t>備考Ｎｏ</t>
    <rPh sb="0" eb="2">
      <t>ビコウ</t>
    </rPh>
    <phoneticPr fontId="8"/>
  </si>
  <si>
    <t>【統括責任者補佐、統括責任者】</t>
    <rPh sb="1" eb="3">
      <t>トウカツ</t>
    </rPh>
    <rPh sb="3" eb="6">
      <t>セキニンシャ</t>
    </rPh>
    <rPh sb="6" eb="8">
      <t>ホサ</t>
    </rPh>
    <phoneticPr fontId="8"/>
  </si>
  <si>
    <t>担当者</t>
    <rPh sb="0" eb="3">
      <t>タントウシャ</t>
    </rPh>
    <phoneticPr fontId="8"/>
  </si>
  <si>
    <t>対象案件</t>
    <rPh sb="0" eb="2">
      <t>タイショウ</t>
    </rPh>
    <rPh sb="2" eb="4">
      <t>アンケン</t>
    </rPh>
    <phoneticPr fontId="8"/>
  </si>
  <si>
    <t>意見</t>
    <rPh sb="0" eb="2">
      <t>イケン</t>
    </rPh>
    <phoneticPr fontId="8"/>
  </si>
  <si>
    <t>意見記載欄</t>
    <rPh sb="0" eb="2">
      <t>イケン</t>
    </rPh>
    <rPh sb="2" eb="4">
      <t>キサイ</t>
    </rPh>
    <rPh sb="4" eb="5">
      <t>ラン</t>
    </rPh>
    <phoneticPr fontId="8"/>
  </si>
  <si>
    <t>日付</t>
    <rPh sb="0" eb="2">
      <t>ヒヅケ</t>
    </rPh>
    <phoneticPr fontId="8"/>
  </si>
  <si>
    <t>統括責任者補佐</t>
    <rPh sb="0" eb="7">
      <t>トウカツセキニンシャホサ</t>
    </rPh>
    <phoneticPr fontId="8"/>
  </si>
  <si>
    <t>全て</t>
    <rPh sb="0" eb="1">
      <t>スベ</t>
    </rPh>
    <phoneticPr fontId="8"/>
  </si>
  <si>
    <t>なし／あり</t>
    <phoneticPr fontId="8"/>
  </si>
  <si>
    <t>※「Ctrl」キー＋「；」キーで本日の日付が入力されます</t>
    <rPh sb="16" eb="18">
      <t>ホンジツ</t>
    </rPh>
    <rPh sb="19" eb="21">
      <t>ヒヅケ</t>
    </rPh>
    <rPh sb="22" eb="24">
      <t>ニュウリョク</t>
    </rPh>
    <phoneticPr fontId="5"/>
  </si>
  <si>
    <t>統括責任者</t>
    <phoneticPr fontId="8"/>
  </si>
  <si>
    <t>【事務局処理欄】</t>
    <rPh sb="1" eb="4">
      <t>ジムキョク</t>
    </rPh>
    <rPh sb="4" eb="6">
      <t>ショリ</t>
    </rPh>
    <rPh sb="6" eb="7">
      <t>ラン</t>
    </rPh>
    <phoneticPr fontId="8"/>
  </si>
  <si>
    <t>中小機構送付</t>
    <rPh sb="0" eb="2">
      <t>チュウショウ</t>
    </rPh>
    <rPh sb="2" eb="4">
      <t>キコウ</t>
    </rPh>
    <rPh sb="4" eb="6">
      <t>ソウフ</t>
    </rPh>
    <phoneticPr fontId="8"/>
  </si>
  <si>
    <t>備考</t>
    <rPh sb="0" eb="2">
      <t>ビコウ</t>
    </rPh>
    <phoneticPr fontId="8"/>
  </si>
  <si>
    <t>送付日</t>
    <rPh sb="0" eb="2">
      <t>ソウフ</t>
    </rPh>
    <rPh sb="2" eb="3">
      <t>ビ</t>
    </rPh>
    <phoneticPr fontId="8"/>
  </si>
  <si>
    <t>受付日</t>
    <rPh sb="0" eb="3">
      <t>ウケツケビ</t>
    </rPh>
    <phoneticPr fontId="8"/>
  </si>
  <si>
    <t>事務局</t>
    <rPh sb="0" eb="3">
      <t>ジムキョク</t>
    </rPh>
    <phoneticPr fontId="8"/>
  </si>
  <si>
    <t>最終処理日</t>
    <rPh sb="0" eb="2">
      <t>サイシュウ</t>
    </rPh>
    <rPh sb="2" eb="4">
      <t>ショリ</t>
    </rPh>
    <rPh sb="4" eb="5">
      <t>ビ</t>
    </rPh>
    <phoneticPr fontId="8"/>
  </si>
  <si>
    <t>別紙（１）－３</t>
  </si>
  <si>
    <t>業務別見積明細書</t>
  </si>
  <si>
    <t>（経営改善計画策定支援事業（ガイドラインに基づく計画策定等の支援））</t>
    <rPh sb="26" eb="29">
      <t>サクテイトウ</t>
    </rPh>
    <rPh sb="30" eb="32">
      <t>シエン</t>
    </rPh>
    <phoneticPr fontId="15"/>
  </si>
  <si>
    <t>●デューデリジェンス（ＤＤ）</t>
    <phoneticPr fontId="15"/>
  </si>
  <si>
    <t>従事者名</t>
    <rPh sb="0" eb="4">
      <t>ジュウジシャメイ</t>
    </rPh>
    <phoneticPr fontId="15"/>
  </si>
  <si>
    <t>従事時間</t>
    <rPh sb="0" eb="2">
      <t>ジュウジ</t>
    </rPh>
    <rPh sb="2" eb="4">
      <t>ジカン</t>
    </rPh>
    <phoneticPr fontId="15"/>
  </si>
  <si>
    <t>単価(税込)</t>
    <rPh sb="0" eb="2">
      <t>タンカ</t>
    </rPh>
    <rPh sb="3" eb="5">
      <t>ゼイコ</t>
    </rPh>
    <phoneticPr fontId="15"/>
  </si>
  <si>
    <t>合計金額(税込)</t>
    <rPh sb="0" eb="4">
      <t>ゴウケイキンガク</t>
    </rPh>
    <rPh sb="5" eb="7">
      <t>ゼイコ</t>
    </rPh>
    <phoneticPr fontId="15"/>
  </si>
  <si>
    <t>　責任者</t>
    <phoneticPr fontId="15"/>
  </si>
  <si>
    <t>　責任者補助者</t>
    <phoneticPr fontId="15"/>
  </si>
  <si>
    <t>　外部委託先 </t>
    <phoneticPr fontId="15"/>
  </si>
  <si>
    <t>⑪その他（　　　　　　　　）</t>
    <rPh sb="3" eb="4">
      <t>タ</t>
    </rPh>
    <phoneticPr fontId="15"/>
  </si>
  <si>
    <t>費用総額</t>
    <rPh sb="0" eb="4">
      <t>ヒヨウソウガク</t>
    </rPh>
    <phoneticPr fontId="15"/>
  </si>
  <si>
    <t>（うち消費税△△％、○○円）</t>
    <phoneticPr fontId="15"/>
  </si>
  <si>
    <t>支払申請金額
（予定）</t>
    <rPh sb="0" eb="6">
      <t>シハライシンセイキンガク</t>
    </rPh>
    <rPh sb="8" eb="10">
      <t>ヨテイ</t>
    </rPh>
    <phoneticPr fontId="15"/>
  </si>
  <si>
    <t>※費用総額の2/3かつ300万円を上限とする
　　　　（参考）費用総額の2/3＝</t>
    <rPh sb="1" eb="5">
      <t>ヒヨウソウガク</t>
    </rPh>
    <rPh sb="14" eb="16">
      <t>マンエン</t>
    </rPh>
    <rPh sb="17" eb="19">
      <t>ジョウゲン</t>
    </rPh>
    <rPh sb="28" eb="30">
      <t>サンコウ</t>
    </rPh>
    <rPh sb="31" eb="35">
      <t>ヒヨウソウガク</t>
    </rPh>
    <phoneticPr fontId="15"/>
  </si>
  <si>
    <t>●計画策定支援</t>
    <rPh sb="1" eb="7">
      <t>ケイカクサクテイシエン</t>
    </rPh>
    <phoneticPr fontId="15"/>
  </si>
  <si>
    <t>従事時間合計</t>
    <rPh sb="0" eb="6">
      <t>ジュウジジカンゴウケイ</t>
    </rPh>
    <phoneticPr fontId="15"/>
  </si>
  <si>
    <t>●伴走支援</t>
    <rPh sb="1" eb="5">
      <t>バンソウシエン</t>
    </rPh>
    <phoneticPr fontId="15"/>
  </si>
  <si>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15"/>
  </si>
  <si>
    <t>●合計額（上記3点の合計）</t>
    <rPh sb="1" eb="4">
      <t>ゴウケイガク</t>
    </rPh>
    <rPh sb="5" eb="7">
      <t>ジョウキ</t>
    </rPh>
    <rPh sb="8" eb="9">
      <t>テン</t>
    </rPh>
    <rPh sb="10" eb="12">
      <t>ゴウケイ</t>
    </rPh>
    <phoneticPr fontId="15"/>
  </si>
  <si>
    <t>※ガイドラインに基づく計画策定支援に伴い生じた費用（伴走支援費用を含む）の3分の2を上限として支払います（ただし、協議会からの１案件あたりの支払額として、デューデリジェンス費用は総額300万円、計画策定支援費用は総額300万円、伴走支援に係る費用は総額100万円をそれぞれ上限とします）。</t>
    <phoneticPr fontId="15"/>
  </si>
  <si>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15"/>
  </si>
  <si>
    <t>※１案件について複数の認定経営革新等支援機関が関与し、全員の支払申請金額（予定）の合計が、デューデリジェンス費用、計画策定支援費用及び伴走支援費用それぞれの上限を超えた場合には、支払申請時までに認定経営革新等支援機関同士で協議し、支払申請金額が上限額に納まるよう調整する必要があります。</t>
    <rPh sb="27" eb="29">
      <t>ゼンイン</t>
    </rPh>
    <rPh sb="71" eb="73">
      <t>ヒヨウ</t>
    </rPh>
    <rPh sb="115" eb="121">
      <t>シハライシンセイキンガク</t>
    </rPh>
    <phoneticPr fontId="15"/>
  </si>
  <si>
    <t>※この資料に添付して、認定経営革新等支援機関の所属する会社・事務所等において使用する単価表を提出してください。</t>
    <phoneticPr fontId="15"/>
  </si>
  <si>
    <r>
      <t>備考</t>
    </r>
    <r>
      <rPr>
        <sz val="8"/>
        <rFont val="游ゴシック"/>
        <family val="3"/>
        <charset val="128"/>
      </rPr>
      <t>(補足説明・計算根拠等)</t>
    </r>
    <rPh sb="0" eb="2">
      <t>ビコウ</t>
    </rPh>
    <rPh sb="3" eb="5">
      <t>ホソク</t>
    </rPh>
    <rPh sb="5" eb="7">
      <t>セツメイ</t>
    </rPh>
    <rPh sb="8" eb="10">
      <t>ケイサン</t>
    </rPh>
    <rPh sb="10" eb="12">
      <t>コンキョ</t>
    </rPh>
    <rPh sb="12" eb="13">
      <t>ナド</t>
    </rPh>
    <phoneticPr fontId="15"/>
  </si>
  <si>
    <r>
      <t>②事業ＤＤ </t>
    </r>
    <r>
      <rPr>
        <sz val="9"/>
        <rFont val="游ゴシック"/>
        <family val="3"/>
        <charset val="128"/>
      </rPr>
      <t>※外部専門家のみ</t>
    </r>
    <phoneticPr fontId="15"/>
  </si>
  <si>
    <r>
      <t xml:space="preserve">③財務ＤＤ </t>
    </r>
    <r>
      <rPr>
        <sz val="9"/>
        <rFont val="游ゴシック"/>
        <family val="3"/>
        <charset val="128"/>
      </rPr>
      <t>※外部専門家のみ</t>
    </r>
    <phoneticPr fontId="15"/>
  </si>
  <si>
    <r>
      <t xml:space="preserve">④不動産評価 </t>
    </r>
    <r>
      <rPr>
        <sz val="9"/>
        <rFont val="游ゴシック"/>
        <family val="3"/>
        <charset val="128"/>
      </rPr>
      <t>※外部専門家のみ</t>
    </r>
    <rPh sb="1" eb="6">
      <t>フドウサンヒョウカ</t>
    </rPh>
    <phoneticPr fontId="15"/>
  </si>
  <si>
    <r>
      <t>①計画案の策定</t>
    </r>
    <r>
      <rPr>
        <sz val="9"/>
        <rFont val="游ゴシック"/>
        <family val="3"/>
        <charset val="128"/>
      </rPr>
      <t xml:space="preserve"> ※外部専門家のみ </t>
    </r>
    <phoneticPr fontId="15"/>
  </si>
  <si>
    <r>
      <t>⑤事業価値算定</t>
    </r>
    <r>
      <rPr>
        <sz val="9"/>
        <rFont val="游ゴシック"/>
        <family val="3"/>
        <charset val="128"/>
      </rPr>
      <t xml:space="preserve"> ※外部専門家のみ</t>
    </r>
    <phoneticPr fontId="15"/>
  </si>
  <si>
    <r>
      <t>⑥対象債権者への計画案の説明</t>
    </r>
    <r>
      <rPr>
        <sz val="9"/>
        <rFont val="游ゴシック"/>
        <family val="3"/>
        <charset val="128"/>
      </rPr>
      <t xml:space="preserve"> ※外部専門家のみ</t>
    </r>
    <rPh sb="1" eb="3">
      <t>タイショウ</t>
    </rPh>
    <rPh sb="3" eb="6">
      <t>サイケンシャ</t>
    </rPh>
    <rPh sb="8" eb="10">
      <t>ケイカク</t>
    </rPh>
    <rPh sb="10" eb="11">
      <t>アン</t>
    </rPh>
    <rPh sb="12" eb="14">
      <t>セツメイ</t>
    </rPh>
    <phoneticPr fontId="15"/>
  </si>
  <si>
    <r>
      <t>⑦対象債権者･スポンサー等との協議･検討</t>
    </r>
    <r>
      <rPr>
        <sz val="9"/>
        <rFont val="游ゴシック"/>
        <family val="3"/>
        <charset val="128"/>
      </rPr>
      <t xml:space="preserve"> ※外部専門家のみ</t>
    </r>
    <rPh sb="1" eb="3">
      <t>タイショウ</t>
    </rPh>
    <rPh sb="3" eb="6">
      <t>サイケンシャ</t>
    </rPh>
    <rPh sb="12" eb="13">
      <t>ナド</t>
    </rPh>
    <phoneticPr fontId="15"/>
  </si>
  <si>
    <r>
      <t>⑧対象債権者・スポンサー等との交渉</t>
    </r>
    <r>
      <rPr>
        <sz val="9"/>
        <rFont val="游ゴシック"/>
        <family val="3"/>
        <charset val="128"/>
      </rPr>
      <t xml:space="preserve"> ※外部専門家のみ</t>
    </r>
    <rPh sb="1" eb="3">
      <t>タイショウ</t>
    </rPh>
    <rPh sb="3" eb="6">
      <t>サイケンシャ</t>
    </rPh>
    <rPh sb="12" eb="13">
      <t>ナド</t>
    </rPh>
    <rPh sb="15" eb="17">
      <t>コウショウ</t>
    </rPh>
    <phoneticPr fontId="15"/>
  </si>
  <si>
    <r>
      <t>⑨第三者支援専門家業務にかかる協議･検討</t>
    </r>
    <r>
      <rPr>
        <sz val="9"/>
        <rFont val="游ゴシック"/>
        <family val="3"/>
        <charset val="128"/>
      </rPr>
      <t xml:space="preserve"> ※第三者支援専門家のみ</t>
    </r>
    <rPh sb="1" eb="4">
      <t>ダイサンシャ</t>
    </rPh>
    <rPh sb="4" eb="6">
      <t>シエン</t>
    </rPh>
    <rPh sb="6" eb="9">
      <t>センモンカ</t>
    </rPh>
    <rPh sb="9" eb="11">
      <t>ギョウム</t>
    </rPh>
    <rPh sb="15" eb="17">
      <t>キョウギ</t>
    </rPh>
    <rPh sb="22" eb="25">
      <t>ダイサンシャ</t>
    </rPh>
    <rPh sb="25" eb="27">
      <t>シエン</t>
    </rPh>
    <phoneticPr fontId="15"/>
  </si>
  <si>
    <r>
      <t>⑨調査･調査報告書の作成･報告</t>
    </r>
    <r>
      <rPr>
        <sz val="9"/>
        <rFont val="游ゴシック"/>
        <family val="3"/>
        <charset val="128"/>
      </rPr>
      <t xml:space="preserve"> ※第三者支援専門家のみ</t>
    </r>
    <rPh sb="1" eb="3">
      <t>チョウサ</t>
    </rPh>
    <rPh sb="4" eb="6">
      <t>チョウサ</t>
    </rPh>
    <rPh sb="6" eb="9">
      <t>ホウコクショ</t>
    </rPh>
    <rPh sb="10" eb="12">
      <t>サクセイ</t>
    </rPh>
    <rPh sb="13" eb="15">
      <t>ホウコク</t>
    </rPh>
    <phoneticPr fontId="15"/>
  </si>
  <si>
    <t>事務連絡担当者／備考</t>
    <rPh sb="8" eb="10">
      <t>ビコウ</t>
    </rPh>
    <phoneticPr fontId="5"/>
  </si>
  <si>
    <t>⑩伴走支援（伴走支援会議等）</t>
    <rPh sb="1" eb="5">
      <t>バンソウシエン</t>
    </rPh>
    <rPh sb="6" eb="13">
      <t>バンソウシエンカイギトウ</t>
    </rPh>
    <phoneticPr fontId="15"/>
  </si>
  <si>
    <t>業種</t>
  </si>
  <si>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利用申請書</t>
    </r>
    <rPh sb="0" eb="2">
      <t>ケイエイ</t>
    </rPh>
    <rPh sb="2" eb="4">
      <t>カイゼン</t>
    </rPh>
    <rPh sb="4" eb="6">
      <t>ケイカク</t>
    </rPh>
    <rPh sb="6" eb="8">
      <t>サクテイ</t>
    </rPh>
    <rPh sb="8" eb="10">
      <t>シエン</t>
    </rPh>
    <rPh sb="10" eb="12">
      <t>ジギョウ</t>
    </rPh>
    <rPh sb="20" eb="21">
      <t>モト</t>
    </rPh>
    <rPh sb="23" eb="25">
      <t>ケイカク</t>
    </rPh>
    <rPh sb="25" eb="28">
      <t>サクテイトウ</t>
    </rPh>
    <rPh sb="29" eb="31">
      <t>シエン</t>
    </rPh>
    <rPh sb="33" eb="35">
      <t>リヨウ</t>
    </rPh>
    <rPh sb="35" eb="37">
      <t>シンセイ</t>
    </rPh>
    <rPh sb="37" eb="38">
      <t>ショ</t>
    </rPh>
    <phoneticPr fontId="8"/>
  </si>
  <si>
    <t>業務開始時期（目処）</t>
    <rPh sb="0" eb="2">
      <t>ギョウム</t>
    </rPh>
    <rPh sb="2" eb="4">
      <t>カイシ</t>
    </rPh>
    <rPh sb="4" eb="6">
      <t>ジキ</t>
    </rPh>
    <rPh sb="7" eb="9">
      <t>メド</t>
    </rPh>
    <phoneticPr fontId="8"/>
  </si>
  <si>
    <t>業務完了時期（目処）</t>
    <rPh sb="0" eb="2">
      <t>ギョウム</t>
    </rPh>
    <rPh sb="2" eb="4">
      <t>カンリョウ</t>
    </rPh>
    <rPh sb="4" eb="6">
      <t>ジキ</t>
    </rPh>
    <rPh sb="7" eb="9">
      <t>メド</t>
    </rPh>
    <phoneticPr fontId="8"/>
  </si>
  <si>
    <t>住所</t>
  </si>
  <si>
    <t>設立年月日</t>
  </si>
  <si>
    <t>年商</t>
  </si>
  <si>
    <t>百万円</t>
  </si>
  <si>
    <t>事業内容</t>
  </si>
  <si>
    <t>年齢</t>
  </si>
  <si>
    <t>株主構成</t>
  </si>
  <si>
    <t>名前　</t>
  </si>
  <si>
    <t>株数　</t>
  </si>
  <si>
    <t>関係</t>
  </si>
  <si>
    <t>役員構成</t>
  </si>
  <si>
    <t>役職</t>
  </si>
  <si>
    <t>※利用申請書では、申請者（事業者）のみ押印が必要です。</t>
    <rPh sb="1" eb="6">
      <t>リヨウシンセイショ</t>
    </rPh>
    <rPh sb="9" eb="12">
      <t>シンセイシャ</t>
    </rPh>
    <rPh sb="13" eb="16">
      <t>ジギョウシャ</t>
    </rPh>
    <rPh sb="19" eb="21">
      <t>オウイン</t>
    </rPh>
    <rPh sb="22" eb="24">
      <t>ヒツヨウ</t>
    </rPh>
    <phoneticPr fontId="5"/>
  </si>
  <si>
    <r>
      <t>　⑨第三者支援専門家業務に係る協議・検討、調査・調査報告書の作成・報告</t>
    </r>
    <r>
      <rPr>
        <sz val="9"/>
        <rFont val="ＭＳ Ｐゴシック"/>
        <family val="3"/>
        <charset val="128"/>
        <scheme val="minor"/>
      </rPr>
      <t>(第三者支援専門家のみ)</t>
    </r>
    <phoneticPr fontId="5"/>
  </si>
  <si>
    <t>※申請者が第三者支援専門家のみの場合は記載任意</t>
    <rPh sb="1" eb="4">
      <t>シンセイシャ</t>
    </rPh>
    <rPh sb="5" eb="13">
      <t>ダイサンシャシエンセンモンカ</t>
    </rPh>
    <rPh sb="16" eb="18">
      <t>バアイ</t>
    </rPh>
    <rPh sb="19" eb="21">
      <t>キサイ</t>
    </rPh>
    <rPh sb="21" eb="23">
      <t>ニンイ</t>
    </rPh>
    <phoneticPr fontId="5"/>
  </si>
  <si>
    <t>⑩伴走支援（確認・分析・助言・報告準備等）</t>
    <phoneticPr fontId="15"/>
  </si>
  <si>
    <t>DD費用</t>
    <rPh sb="2" eb="4">
      <t>ヒヨウ</t>
    </rPh>
    <phoneticPr fontId="5"/>
  </si>
  <si>
    <t>総額</t>
    <rPh sb="0" eb="2">
      <t>ソウガク</t>
    </rPh>
    <phoneticPr fontId="5"/>
  </si>
  <si>
    <t>事業者支払額</t>
    <rPh sb="0" eb="3">
      <t>ジギョウシャ</t>
    </rPh>
    <rPh sb="3" eb="5">
      <t>シハライ</t>
    </rPh>
    <rPh sb="5" eb="6">
      <t>ガク</t>
    </rPh>
    <phoneticPr fontId="5"/>
  </si>
  <si>
    <t>計画策定支援費用</t>
    <rPh sb="0" eb="4">
      <t>ケイカクサクテイ</t>
    </rPh>
    <rPh sb="4" eb="8">
      <t>シエンヒヨウ</t>
    </rPh>
    <phoneticPr fontId="5"/>
  </si>
  <si>
    <t>事業者支払額</t>
    <rPh sb="0" eb="3">
      <t>ジギョウシャ</t>
    </rPh>
    <rPh sb="3" eb="6">
      <t>シハライガク</t>
    </rPh>
    <phoneticPr fontId="5"/>
  </si>
  <si>
    <t>伴走支援費用</t>
    <rPh sb="0" eb="6">
      <t>バンソウシエンヒヨウ</t>
    </rPh>
    <phoneticPr fontId="5"/>
  </si>
  <si>
    <r>
      <t xml:space="preserve">費用見積額
</t>
    </r>
    <r>
      <rPr>
        <sz val="9"/>
        <rFont val="ＭＳ Ｐゴシック"/>
        <family val="3"/>
        <charset val="128"/>
        <scheme val="minor"/>
      </rPr>
      <t>(全員分合計）</t>
    </r>
    <rPh sb="0" eb="2">
      <t>ヒヨウ</t>
    </rPh>
    <rPh sb="2" eb="4">
      <t>ミツモリ</t>
    </rPh>
    <rPh sb="4" eb="5">
      <t>ガク</t>
    </rPh>
    <rPh sb="7" eb="12">
      <t>ゼンインブンゴウケイ</t>
    </rPh>
    <phoneticPr fontId="8"/>
  </si>
  <si>
    <t>利用申請額</t>
    <rPh sb="0" eb="2">
      <t>リヨウ</t>
    </rPh>
    <rPh sb="2" eb="4">
      <t>シンセイ</t>
    </rPh>
    <rPh sb="4" eb="5">
      <t>ガク</t>
    </rPh>
    <phoneticPr fontId="5"/>
  </si>
  <si>
    <r>
      <t>５．費用見積額（上記２への支払いについて）</t>
    </r>
    <r>
      <rPr>
        <sz val="11"/>
        <rFont val="ＭＳ Ｐゴシック"/>
        <family val="3"/>
        <charset val="128"/>
        <scheme val="minor"/>
      </rPr>
      <t>　※税込金額</t>
    </r>
    <rPh sb="2" eb="4">
      <t>ヒヨウ</t>
    </rPh>
    <rPh sb="4" eb="6">
      <t>ミツモリ</t>
    </rPh>
    <rPh sb="6" eb="7">
      <t>ガク</t>
    </rPh>
    <rPh sb="13" eb="15">
      <t>シハラ</t>
    </rPh>
    <rPh sb="23" eb="25">
      <t>ゼイコ</t>
    </rPh>
    <rPh sb="25" eb="27">
      <t>キンガク</t>
    </rPh>
    <phoneticPr fontId="8"/>
  </si>
  <si>
    <r>
      <t>４．業務内容（上記２に依頼するもの）</t>
    </r>
    <r>
      <rPr>
        <sz val="11"/>
        <rFont val="ＭＳ Ｐゴシック"/>
        <family val="3"/>
        <charset val="128"/>
        <scheme val="minor"/>
      </rPr>
      <t>　※○で囲む</t>
    </r>
    <phoneticPr fontId="8"/>
  </si>
  <si>
    <t>事業者名</t>
  </si>
  <si>
    <t>電話番号</t>
  </si>
  <si>
    <t>代表者氏名</t>
  </si>
  <si>
    <t>歳　</t>
  </si>
  <si>
    <t>（単位：千円）</t>
  </si>
  <si>
    <t>金融機関名</t>
  </si>
  <si>
    <t>シェア</t>
  </si>
  <si>
    <t>合計</t>
  </si>
  <si>
    <t>別紙（１）－２</t>
    <rPh sb="0" eb="2">
      <t>ベッシ</t>
    </rPh>
    <phoneticPr fontId="15"/>
  </si>
  <si>
    <t>経営改善計画策定支援事業（ガイドラインに基づく計画策定等の支援）　利用申請書</t>
    <rPh sb="33" eb="38">
      <t>リヨウシンセイショ</t>
    </rPh>
    <phoneticPr fontId="15"/>
  </si>
  <si>
    <t>自己記入チェックリスト</t>
  </si>
  <si>
    <t>No</t>
  </si>
  <si>
    <t>チェック項目</t>
  </si>
  <si>
    <t>□</t>
  </si>
  <si>
    <t>－</t>
  </si>
  <si>
    <t>本申請につき、本事業の対象外となる事由がないかを確認したか。
（マニュアル・FAQの「２－１」の、「対象となる事業者」「対象とならない計画等」「本事業の対象となる外部専門家・第三者支援専門家」等の内容をふまえてチェックする。）</t>
    <phoneticPr fontId="15"/>
  </si>
  <si>
    <t>□いない</t>
  </si>
  <si>
    <t>外部専門家・第三者支援専門家の中に、同じ案件について、別途すでに利用申請をしている者はいるか。</t>
  </si>
  <si>
    <t>□いる</t>
  </si>
  <si>
    <t>□①</t>
  </si>
  <si>
    <t>□②</t>
  </si>
  <si>
    <t>□提出予定</t>
  </si>
  <si>
    <t>（いずれか）</t>
  </si>
  <si>
    <t>※なお、協議会の了解があった場合は、押印版を提出する前に、ドラフトを協議会にメール等で送付して記載の不備等について確認してもらうことも考えられます。</t>
  </si>
  <si>
    <t>認定
経営革新等
支援機関</t>
    <phoneticPr fontId="15"/>
  </si>
  <si>
    <t>中小企業
活性化
協議会</t>
    <rPh sb="0" eb="2">
      <t>チュウショウ</t>
    </rPh>
    <rPh sb="2" eb="4">
      <t>キギョウ</t>
    </rPh>
    <rPh sb="5" eb="7">
      <t>カッセイ</t>
    </rPh>
    <rPh sb="7" eb="8">
      <t>カ</t>
    </rPh>
    <rPh sb="9" eb="12">
      <t>キョウギカイ</t>
    </rPh>
    <phoneticPr fontId="15"/>
  </si>
  <si>
    <t>□いる</t>
    <phoneticPr fontId="5"/>
  </si>
  <si>
    <t>・  「申請者（事業者）の概要」</t>
    <phoneticPr fontId="5"/>
  </si>
  <si>
    <t>・  「自己記入チェックリスト」</t>
    <phoneticPr fontId="5"/>
  </si>
  <si>
    <t>・  「業務別見積明細書」</t>
    <phoneticPr fontId="5"/>
  </si>
  <si>
    <t>・  認定経営革新等支援機関ごとの単価表</t>
    <phoneticPr fontId="5"/>
  </si>
  <si>
    <t>・  申請者の直近３年分の確定申告書（写し）</t>
    <phoneticPr fontId="5"/>
  </si>
  <si>
    <t>・  ①ガイドラインに基づく一時停止の要請文書（写し）　又は
・  ②申請者がガイドラインに基づく計画策定を検討していることの確認書面（原本）
（利用申請時に提出できない場合は、原則として利用申請から1ヵ月以内に提出する）</t>
    <phoneticPr fontId="5"/>
  </si>
  <si>
    <t>□②</t>
    <phoneticPr fontId="5"/>
  </si>
  <si>
    <t>・  申請者の履歴事項全部証明書（原本）
　（個人事業主の場合は、開業届（写し）又は確定申告書（写し））</t>
    <phoneticPr fontId="15"/>
  </si>
  <si>
    <t>・  認定経営革新等支援機関であることを証する資料
　（例：認定通知書（写し）又は認定経営革新等支援機関検索システムでの検索結果（写し））</t>
    <phoneticPr fontId="15"/>
  </si>
  <si>
    <t>・  認定経営革新等支援機関ごとの見積書
　（複数の認定経営革新等支援機関が連名で申請するのでない場合は、｢業務別見積明細書｣で代用可）</t>
    <phoneticPr fontId="5"/>
  </si>
  <si>
    <t>・  経営改善計画策定支援に係る工程表（スケジュール表等）</t>
    <rPh sb="27" eb="28">
      <t>トウ</t>
    </rPh>
    <phoneticPr fontId="5"/>
  </si>
  <si>
    <t>※原本での提出が必要なもの以外は、電磁的記録(メール等)による提出可。</t>
    <rPh sb="13" eb="15">
      <t>イガイ</t>
    </rPh>
    <phoneticPr fontId="5"/>
  </si>
  <si>
    <t>申請書類・添付書類が全て揃っているか。（Q2-2-5参照）</t>
    <rPh sb="0" eb="4">
      <t>シンセイショルイ</t>
    </rPh>
    <rPh sb="10" eb="11">
      <t>スベ</t>
    </rPh>
    <rPh sb="12" eb="13">
      <t>ソロ</t>
    </rPh>
    <rPh sb="26" eb="28">
      <t>サンショウ</t>
    </rPh>
    <phoneticPr fontId="5"/>
  </si>
  <si>
    <t>利用申請書に、申請者（事業者）の押印はあるか。</t>
    <rPh sb="0" eb="2">
      <t>リヨウ</t>
    </rPh>
    <phoneticPr fontId="5"/>
  </si>
  <si>
    <t>利用申請書に、記載漏れはないか。</t>
    <rPh sb="0" eb="2">
      <t>リヨウ</t>
    </rPh>
    <phoneticPr fontId="5"/>
  </si>
  <si>
    <r>
      <t>過去に経営改善計画策定支援事業（中小版GL枠、通常枠、又はポスコロ事業）を利用したこと</t>
    </r>
    <r>
      <rPr>
        <sz val="8"/>
        <rFont val="ＭＳ Ｐゴシック"/>
        <family val="3"/>
        <charset val="128"/>
        <scheme val="minor"/>
      </rPr>
      <t>（*1）</t>
    </r>
    <rPh sb="0" eb="2">
      <t>カコ</t>
    </rPh>
    <rPh sb="13" eb="15">
      <t>ジギョウ</t>
    </rPh>
    <rPh sb="16" eb="19">
      <t>チュウショウバン</t>
    </rPh>
    <rPh sb="21" eb="22">
      <t>ワク</t>
    </rPh>
    <rPh sb="23" eb="26">
      <t>ツウジョウワク</t>
    </rPh>
    <rPh sb="27" eb="28">
      <t>マタ</t>
    </rPh>
    <rPh sb="33" eb="35">
      <t>ジギョウ</t>
    </rPh>
    <phoneticPr fontId="5"/>
  </si>
  <si>
    <t xml:space="preserve"> *1　申請者のほか、企業グループ内の他の事業者が利用した場合も含む。企業グループ内かどうかの判断方法については、FAQ2-1-7を参照。</t>
    <rPh sb="23" eb="25">
      <t>リヨウ</t>
    </rPh>
    <rPh sb="27" eb="29">
      <t>バアイ</t>
    </rPh>
    <rPh sb="30" eb="31">
      <t>フク</t>
    </rPh>
    <rPh sb="35" eb="37">
      <t>キギョウ</t>
    </rPh>
    <rPh sb="39" eb="41">
      <t>ガイシャ</t>
    </rPh>
    <rPh sb="41" eb="42">
      <t>ナイ</t>
    </rPh>
    <rPh sb="45" eb="47">
      <t>ハンダン</t>
    </rPh>
    <rPh sb="47" eb="49">
      <t>ホウホウ</t>
    </rPh>
    <rPh sb="64" eb="66">
      <t>サンショウ</t>
    </rPh>
    <phoneticPr fontId="5"/>
  </si>
  <si>
    <t>申請者（認定経営革新等支援機関）は、認定経営革新等支援機関の資格を有するか。</t>
    <rPh sb="0" eb="3">
      <t>シンセイシャ</t>
    </rPh>
    <rPh sb="4" eb="6">
      <t>ニンテイ</t>
    </rPh>
    <rPh sb="6" eb="8">
      <t>ケイエイ</t>
    </rPh>
    <rPh sb="8" eb="10">
      <t>カクシン</t>
    </rPh>
    <rPh sb="10" eb="11">
      <t>トウ</t>
    </rPh>
    <rPh sb="11" eb="13">
      <t>シエン</t>
    </rPh>
    <rPh sb="13" eb="15">
      <t>キカン</t>
    </rPh>
    <phoneticPr fontId="5"/>
  </si>
  <si>
    <t>過去の
利用申請日</t>
    <rPh sb="0" eb="2">
      <t>カコ</t>
    </rPh>
    <rPh sb="4" eb="9">
      <t>リヨウシンセイビ</t>
    </rPh>
    <phoneticPr fontId="5"/>
  </si>
  <si>
    <t>※協議会から要請があった場合は、申請書類の提出と同時期に、申請書類一式のExcelファイル（最終版）等を協議会にご送付ください。</t>
    <rPh sb="19" eb="20">
      <t>ルイ</t>
    </rPh>
    <rPh sb="31" eb="33">
      <t>ショルイ</t>
    </rPh>
    <rPh sb="33" eb="35">
      <t>イッシキ</t>
    </rPh>
    <phoneticPr fontId="5"/>
  </si>
  <si>
    <t>別紙１ー１</t>
    <phoneticPr fontId="8"/>
  </si>
  <si>
    <t>申請者の概要</t>
    <phoneticPr fontId="8"/>
  </si>
  <si>
    <t>①概要</t>
    <rPh sb="1" eb="3">
      <t>ガイヨウ</t>
    </rPh>
    <phoneticPr fontId="8"/>
  </si>
  <si>
    <t>資本金</t>
  </si>
  <si>
    <t>事業の沿革</t>
  </si>
  <si>
    <t>（その他）</t>
    <rPh sb="3" eb="4">
      <t>タ</t>
    </rPh>
    <phoneticPr fontId="8"/>
  </si>
  <si>
    <t>計</t>
  </si>
  <si>
    <t>（単位：百万円）</t>
  </si>
  <si>
    <t>貸借対照表：　　年　　月期(実績)</t>
    <rPh sb="0" eb="2">
      <t>タイシャク</t>
    </rPh>
    <rPh sb="2" eb="5">
      <t>タイショウヒョウ</t>
    </rPh>
    <phoneticPr fontId="5"/>
  </si>
  <si>
    <t xml:space="preserve"> 自己資本修正 ※１</t>
    <rPh sb="1" eb="3">
      <t>ジコ</t>
    </rPh>
    <rPh sb="3" eb="5">
      <t>シホン</t>
    </rPh>
    <rPh sb="5" eb="7">
      <t>シュウセイ</t>
    </rPh>
    <phoneticPr fontId="5"/>
  </si>
  <si>
    <t>　資産　計</t>
    <rPh sb="1" eb="3">
      <t>シサン</t>
    </rPh>
    <rPh sb="4" eb="5">
      <t>ケイ</t>
    </rPh>
    <phoneticPr fontId="8"/>
  </si>
  <si>
    <t>　負債　計</t>
    <rPh sb="1" eb="3">
      <t>フサイ</t>
    </rPh>
    <rPh sb="4" eb="5">
      <t>ケイ</t>
    </rPh>
    <phoneticPr fontId="8"/>
  </si>
  <si>
    <t xml:space="preserve"> 修正内容：
</t>
    <rPh sb="1" eb="3">
      <t>シュウセイ</t>
    </rPh>
    <rPh sb="3" eb="5">
      <t>ナイヨウ</t>
    </rPh>
    <phoneticPr fontId="5"/>
  </si>
  <si>
    <t>　（うち借入金総額）</t>
    <rPh sb="4" eb="7">
      <t>カリイレキン</t>
    </rPh>
    <rPh sb="7" eb="9">
      <t>ソウガク</t>
    </rPh>
    <phoneticPr fontId="5"/>
  </si>
  <si>
    <t>　純資産(自己資本) 計</t>
    <rPh sb="1" eb="4">
      <t>ジュンシサン</t>
    </rPh>
    <rPh sb="5" eb="7">
      <t>ジコ</t>
    </rPh>
    <rPh sb="7" eb="9">
      <t>シホン</t>
    </rPh>
    <rPh sb="11" eb="12">
      <t>ケイ</t>
    </rPh>
    <phoneticPr fontId="5"/>
  </si>
  <si>
    <t>資産合計</t>
    <rPh sb="0" eb="2">
      <t>シサン</t>
    </rPh>
    <rPh sb="2" eb="4">
      <t>ゴウケイ</t>
    </rPh>
    <phoneticPr fontId="5"/>
  </si>
  <si>
    <t>負債純資産合計</t>
    <rPh sb="0" eb="2">
      <t>フサイ</t>
    </rPh>
    <rPh sb="2" eb="5">
      <t>ジュンシサン</t>
    </rPh>
    <rPh sb="5" eb="7">
      <t>ゴウケイ</t>
    </rPh>
    <phoneticPr fontId="5"/>
  </si>
  <si>
    <t xml:space="preserve"> 簿外債務等　※２</t>
    <rPh sb="1" eb="3">
      <t>ボガイ</t>
    </rPh>
    <rPh sb="3" eb="5">
      <t>サイム</t>
    </rPh>
    <rPh sb="5" eb="6">
      <t>ナド</t>
    </rPh>
    <phoneticPr fontId="5"/>
  </si>
  <si>
    <t>※１　不動産価値の下落等、自己資本を多額に劣化させる内容が分かる場合は記載する。</t>
    <phoneticPr fontId="5"/>
  </si>
  <si>
    <t>※２　簿外債務等について分かる場合は記載する。</t>
    <phoneticPr fontId="5"/>
  </si>
  <si>
    <t>　年　月期(実績)</t>
  </si>
  <si>
    <t>　年　月期(見込※)</t>
    <rPh sb="6" eb="8">
      <t>ミコ</t>
    </rPh>
    <phoneticPr fontId="5"/>
  </si>
  <si>
    <t>　売上高</t>
    <phoneticPr fontId="8"/>
  </si>
  <si>
    <t>　営業利益</t>
    <phoneticPr fontId="8"/>
  </si>
  <si>
    <t>　経常利益</t>
    <phoneticPr fontId="8"/>
  </si>
  <si>
    <t>　当期利益</t>
    <phoneticPr fontId="8"/>
  </si>
  <si>
    <t>　減価償却</t>
    <phoneticPr fontId="8"/>
  </si>
  <si>
    <t>※決算数値見込値がわかる場合は記載する</t>
    <rPh sb="1" eb="3">
      <t>ケッサン</t>
    </rPh>
    <rPh sb="3" eb="5">
      <t>スウチ</t>
    </rPh>
    <rPh sb="5" eb="7">
      <t>ミコミ</t>
    </rPh>
    <rPh sb="7" eb="8">
      <t>チ</t>
    </rPh>
    <rPh sb="12" eb="14">
      <t>バアイ</t>
    </rPh>
    <rPh sb="15" eb="17">
      <t>キサイ</t>
    </rPh>
    <phoneticPr fontId="5"/>
  </si>
  <si>
    <t>④金融機関取引の状況</t>
    <rPh sb="1" eb="5">
      <t>キンユウキカン</t>
    </rPh>
    <rPh sb="5" eb="7">
      <t>トリヒキ</t>
    </rPh>
    <phoneticPr fontId="8"/>
  </si>
  <si>
    <t>　年　月期
(実績)</t>
    <phoneticPr fontId="8"/>
  </si>
  <si>
    <t>うち信用保証協会保証付</t>
    <rPh sb="2" eb="4">
      <t>シンヨウ</t>
    </rPh>
    <rPh sb="4" eb="6">
      <t>ホショウ</t>
    </rPh>
    <rPh sb="6" eb="8">
      <t>キョウカイ</t>
    </rPh>
    <rPh sb="8" eb="10">
      <t>ホショウ</t>
    </rPh>
    <rPh sb="10" eb="11">
      <t>ツ</t>
    </rPh>
    <phoneticPr fontId="8"/>
  </si>
  <si>
    <t>A信用金庫</t>
    <rPh sb="1" eb="3">
      <t>シンヨウ</t>
    </rPh>
    <rPh sb="3" eb="5">
      <t>キンコ</t>
    </rPh>
    <phoneticPr fontId="8"/>
  </si>
  <si>
    <t>B銀行</t>
    <rPh sb="1" eb="3">
      <t>ギンコウ</t>
    </rPh>
    <phoneticPr fontId="8"/>
  </si>
  <si>
    <t>C信用組合</t>
    <rPh sb="1" eb="3">
      <t>シンヨウ</t>
    </rPh>
    <rPh sb="3" eb="5">
      <t>クミアイ</t>
    </rPh>
    <phoneticPr fontId="8"/>
  </si>
  <si>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8"/>
  </si>
  <si>
    <t>⑤その他</t>
    <rPh sb="3" eb="4">
      <t>タ</t>
    </rPh>
    <phoneticPr fontId="5"/>
  </si>
  <si>
    <t>現状の課題と問題点等</t>
    <rPh sb="0" eb="2">
      <t>ゲンジョウ</t>
    </rPh>
    <rPh sb="3" eb="5">
      <t>カダイ</t>
    </rPh>
    <rPh sb="6" eb="9">
      <t>モンダイテン</t>
    </rPh>
    <rPh sb="9" eb="10">
      <t>ナド</t>
    </rPh>
    <phoneticPr fontId="5"/>
  </si>
  <si>
    <t>(1) 現状</t>
    <rPh sb="4" eb="6">
      <t>ゲンジョウ</t>
    </rPh>
    <phoneticPr fontId="5"/>
  </si>
  <si>
    <t>(2) 問題点等</t>
    <rPh sb="4" eb="7">
      <t>モンダイテン</t>
    </rPh>
    <rPh sb="7" eb="8">
      <t>ナド</t>
    </rPh>
    <phoneticPr fontId="5"/>
  </si>
  <si>
    <t>（注）　②～⑤については、認定経営革新等支援機関が記入することが望ましい。</t>
    <rPh sb="13" eb="24">
      <t>ニンテイケイエイカクシンナドシエンキカン</t>
    </rPh>
    <phoneticPr fontId="5"/>
  </si>
  <si>
    <t>利用する理由：</t>
    <rPh sb="0" eb="2">
      <t>リヨウ</t>
    </rPh>
    <rPh sb="4" eb="6">
      <t>リユウ</t>
    </rPh>
    <phoneticPr fontId="5"/>
  </si>
  <si>
    <t>例えば以下の場合には（これらには限られません）、本事業の趣旨等からみて、本事業を利用することはできませんのでご注意ください。
なお、未確定の場合は利用申請を行うことはできますが、その後、利用要件を満たさないことが判明した（又は確定した）場合は、支払申請を行うことはできず、本事業に基づく協議会からの支払を受けることもできず、支払済みの場合は返還請求の対象となりますので、ご注意ください。
＜例＞（FAQもご覧ください）
・手続又は計画内容が、ガイドラインの要件を満たさない場合　（例：再生型私的整理手続において、計画内容がガイドラインの数値基準（第三部４（４）①ロ～ニ及び②参照）を満たしていない場合）
・金融支援の内容として、リスケジュール・DDS・DES・債権放棄のいずれかが具体的かつ確定的に定められている計画でない場合　（例：金融支援の内容が新規融資のみの場合）
・廃業型私的整理手続の計画において、既存債権全額の弁済が可能となった場合
・申請者（事業者）が一行取引の場合（信用保証協会による保証付きの場合を除く）
・申請者（事業者）が税務申告を行っていない場合
・申請者（事業者）が、 一時停止の要請の時点で（一時停止の要請を行っていない場合は利用申請の時点で）、既に実質的に廃業済みの場合
・申請者（事業者）の代表者が不在の場合、または代表者が有効に意思表示できない場合
・補助金の不正受給や脱税・詐欺等の行為があり、当該行為の悪質性が高く、それが既に刑事事件化している場合や、近い将来に刑事事件化することが見込まれる場合等、事業者が本事業を利用することが適切でないと認められる場合</t>
    <rPh sb="0" eb="1">
      <t>タト</t>
    </rPh>
    <rPh sb="3" eb="5">
      <t>イカ</t>
    </rPh>
    <rPh sb="6" eb="8">
      <t>バアイ</t>
    </rPh>
    <rPh sb="16" eb="17">
      <t>カギ</t>
    </rPh>
    <rPh sb="24" eb="27">
      <t>ホンジギョウ</t>
    </rPh>
    <rPh sb="28" eb="30">
      <t>シュシ</t>
    </rPh>
    <rPh sb="30" eb="31">
      <t>トウ</t>
    </rPh>
    <rPh sb="36" eb="39">
      <t>ホンジギョウ</t>
    </rPh>
    <rPh sb="40" eb="42">
      <t>リヨウ</t>
    </rPh>
    <rPh sb="55" eb="57">
      <t>チュウイ</t>
    </rPh>
    <rPh sb="66" eb="69">
      <t>ミカクテイ</t>
    </rPh>
    <rPh sb="70" eb="72">
      <t>バアイ</t>
    </rPh>
    <rPh sb="73" eb="77">
      <t>リヨウシンセイ</t>
    </rPh>
    <rPh sb="78" eb="79">
      <t>オコナ</t>
    </rPh>
    <rPh sb="91" eb="92">
      <t>ゴ</t>
    </rPh>
    <rPh sb="93" eb="95">
      <t>リヨウ</t>
    </rPh>
    <rPh sb="95" eb="97">
      <t>ヨウケン</t>
    </rPh>
    <rPh sb="98" eb="99">
      <t>ミ</t>
    </rPh>
    <rPh sb="106" eb="108">
      <t>ハンメイ</t>
    </rPh>
    <rPh sb="111" eb="112">
      <t>マタ</t>
    </rPh>
    <rPh sb="113" eb="115">
      <t>カクテイ</t>
    </rPh>
    <rPh sb="118" eb="120">
      <t>バアイ</t>
    </rPh>
    <rPh sb="122" eb="124">
      <t>シハライ</t>
    </rPh>
    <rPh sb="124" eb="126">
      <t>シンセイ</t>
    </rPh>
    <rPh sb="127" eb="128">
      <t>オコナ</t>
    </rPh>
    <rPh sb="136" eb="139">
      <t>ホンジギョウ</t>
    </rPh>
    <rPh sb="140" eb="141">
      <t>モト</t>
    </rPh>
    <rPh sb="143" eb="146">
      <t>キョウギカイ</t>
    </rPh>
    <rPh sb="149" eb="151">
      <t>シハライ</t>
    </rPh>
    <rPh sb="152" eb="153">
      <t>ウ</t>
    </rPh>
    <rPh sb="162" eb="165">
      <t>シハライズ</t>
    </rPh>
    <rPh sb="167" eb="169">
      <t>バアイ</t>
    </rPh>
    <rPh sb="170" eb="172">
      <t>ヘンカン</t>
    </rPh>
    <rPh sb="172" eb="174">
      <t>セイキュウ</t>
    </rPh>
    <rPh sb="175" eb="177">
      <t>タイショウ</t>
    </rPh>
    <rPh sb="186" eb="188">
      <t>チュウイ</t>
    </rPh>
    <rPh sb="195" eb="196">
      <t>レイ</t>
    </rPh>
    <rPh sb="203" eb="204">
      <t>ラン</t>
    </rPh>
    <rPh sb="240" eb="241">
      <t>レイ</t>
    </rPh>
    <rPh sb="249" eb="251">
      <t>テツヅキ</t>
    </rPh>
    <rPh sb="365" eb="366">
      <t>レイ</t>
    </rPh>
    <rPh sb="394" eb="396">
      <t>テツヅキ</t>
    </rPh>
    <rPh sb="424" eb="427">
      <t>シンセイシャ</t>
    </rPh>
    <rPh sb="428" eb="431">
      <t>ジギョウシャ</t>
    </rPh>
    <rPh sb="433" eb="437">
      <t>イッコウトリヒキ</t>
    </rPh>
    <rPh sb="438" eb="440">
      <t>バアイ</t>
    </rPh>
    <rPh sb="441" eb="447">
      <t>シンヨウホショウキョウカイ</t>
    </rPh>
    <rPh sb="450" eb="452">
      <t>ホショウ</t>
    </rPh>
    <rPh sb="452" eb="453">
      <t>ツ</t>
    </rPh>
    <rPh sb="455" eb="457">
      <t>バアイ</t>
    </rPh>
    <rPh sb="458" eb="459">
      <t>ノゾ</t>
    </rPh>
    <rPh sb="463" eb="466">
      <t>シンセイシャ</t>
    </rPh>
    <rPh sb="467" eb="470">
      <t>ジギョウシャ</t>
    </rPh>
    <rPh sb="472" eb="476">
      <t>ゼイムシンコク</t>
    </rPh>
    <rPh sb="477" eb="478">
      <t>オコナ</t>
    </rPh>
    <rPh sb="483" eb="485">
      <t>バアイ</t>
    </rPh>
    <rPh sb="487" eb="490">
      <t>シンセイシャ</t>
    </rPh>
    <rPh sb="552" eb="555">
      <t>シンセイシャ</t>
    </rPh>
    <rPh sb="556" eb="559">
      <t>ジギョウシャ</t>
    </rPh>
    <rPh sb="561" eb="564">
      <t>ダイヒョウシャ</t>
    </rPh>
    <rPh sb="565" eb="567">
      <t>フザイ</t>
    </rPh>
    <rPh sb="568" eb="570">
      <t>バアイ</t>
    </rPh>
    <rPh sb="574" eb="577">
      <t>ダイヒョウシャ</t>
    </rPh>
    <rPh sb="578" eb="580">
      <t>ユウコウ</t>
    </rPh>
    <rPh sb="589" eb="591">
      <t>バアイ</t>
    </rPh>
    <phoneticPr fontId="5"/>
  </si>
  <si>
    <r>
      <t>従業員数</t>
    </r>
    <r>
      <rPr>
        <sz val="11"/>
        <rFont val="ＭＳ Ｐゴシック"/>
        <family val="3"/>
        <charset val="128"/>
      </rPr>
      <t>(うちﾊﾟｰﾄ人員数)</t>
    </r>
    <phoneticPr fontId="8"/>
  </si>
  <si>
    <t>②財務内容（B/S）</t>
    <rPh sb="1" eb="3">
      <t>ザイム</t>
    </rPh>
    <rPh sb="3" eb="5">
      <t>ナイヨウ</t>
    </rPh>
    <phoneticPr fontId="8"/>
  </si>
  <si>
    <t>③業績推移（P/L）</t>
    <phoneticPr fontId="8"/>
  </si>
  <si>
    <t>上記１の申請者（又は企業グループ内の他の事業者）は、過去に本事業（通常枠又は中小版GL枠）を利用したことがあるが、
過去に本事業（通常枠又は中小版GL枠）を利用した際と異なる要因で業況が悪化している。→利用する理由（業況悪化の要因等）を以下に記載する</t>
    <rPh sb="0" eb="2">
      <t>ジョウキ</t>
    </rPh>
    <rPh sb="4" eb="7">
      <t>シンセイシャ</t>
    </rPh>
    <rPh sb="8" eb="9">
      <t>マタ</t>
    </rPh>
    <rPh sb="10" eb="12">
      <t>キギョウ</t>
    </rPh>
    <rPh sb="16" eb="17">
      <t>ナイ</t>
    </rPh>
    <rPh sb="18" eb="19">
      <t>タ</t>
    </rPh>
    <rPh sb="20" eb="23">
      <t>ジギョウシャ</t>
    </rPh>
    <rPh sb="26" eb="28">
      <t>カコ</t>
    </rPh>
    <rPh sb="29" eb="32">
      <t>ホンジギョウ</t>
    </rPh>
    <rPh sb="33" eb="36">
      <t>ツウジョウワク</t>
    </rPh>
    <rPh sb="36" eb="37">
      <t>マタ</t>
    </rPh>
    <rPh sb="38" eb="41">
      <t>チュウショウバン</t>
    </rPh>
    <rPh sb="43" eb="44">
      <t>ワク</t>
    </rPh>
    <rPh sb="46" eb="48">
      <t>リヨウ</t>
    </rPh>
    <rPh sb="58" eb="60">
      <t>カコ</t>
    </rPh>
    <rPh sb="61" eb="62">
      <t>ホン</t>
    </rPh>
    <rPh sb="62" eb="64">
      <t>ジギョウ</t>
    </rPh>
    <rPh sb="65" eb="67">
      <t>ツウジョウ</t>
    </rPh>
    <rPh sb="67" eb="68">
      <t>ワク</t>
    </rPh>
    <rPh sb="68" eb="69">
      <t>マタ</t>
    </rPh>
    <rPh sb="70" eb="72">
      <t>チュウショウ</t>
    </rPh>
    <rPh sb="72" eb="73">
      <t>バン</t>
    </rPh>
    <rPh sb="75" eb="76">
      <t>ワク</t>
    </rPh>
    <rPh sb="78" eb="80">
      <t>リヨウ</t>
    </rPh>
    <rPh sb="82" eb="83">
      <t>サイ</t>
    </rPh>
    <rPh sb="84" eb="85">
      <t>コト</t>
    </rPh>
    <rPh sb="87" eb="89">
      <t>ヨウイン</t>
    </rPh>
    <rPh sb="90" eb="92">
      <t>ギョウキョウ</t>
    </rPh>
    <rPh sb="93" eb="95">
      <t>アッカ</t>
    </rPh>
    <rPh sb="118" eb="120">
      <t>イカ</t>
    </rPh>
    <rPh sb="121" eb="123">
      <t>キサイ</t>
    </rPh>
    <phoneticPr fontId="5"/>
  </si>
  <si>
    <t>申請者及び認定経営革新等支援機関は、以下の全ての項目につき、同意します。
・申請者の情報が中小企業活性化全国本部、経済産業省に開示され、申請者の個社名の特定に繋がらない形式で、利用実績がホームページ等で公表されること。また、ガイドラインQ&amp;AのQ43の第三者支援専門家の報告に関する事務に利用されること。
・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t>
    <rPh sb="7" eb="9">
      <t>ケイエイ</t>
    </rPh>
    <rPh sb="9" eb="12">
      <t>カクシントウ</t>
    </rPh>
    <rPh sb="18" eb="20">
      <t>イカ</t>
    </rPh>
    <rPh sb="21" eb="22">
      <t>スベ</t>
    </rPh>
    <rPh sb="24" eb="26">
      <t>コウモク</t>
    </rPh>
    <rPh sb="161" eb="162">
      <t>ホン</t>
    </rPh>
    <phoneticPr fontId="5"/>
  </si>
  <si>
    <t>※外部専門家については、DD及び計画策定支援における支払申請金額の2分の1は、計画策定費用支払申請時に留保され、その額を初回の伴走支援費用支払決定と合わせて支払うものとします（例外はQ2-4-12参照）。</t>
    <rPh sb="1" eb="3">
      <t>ガイブ</t>
    </rPh>
    <rPh sb="88" eb="90">
      <t>レイガイ</t>
    </rPh>
    <rPh sb="98" eb="100">
      <t>サンショウ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</si>
</sst>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yyyy&quot;年&quot;m&quot;月&quot;d&quot;日&quot;;@"/>
    <numFmt numFmtId="178" formatCode="\(0\)"/>
    <numFmt numFmtId="179" formatCode="0.0&quot;時&quot;&quot;間&quot;"/>
    <numFmt numFmtId="180" formatCode="0.0&quot;時間&quot;;0.0;;"/>
    <numFmt numFmtId="181" formatCode="&quot;¥&quot;#,##0;[Red]\-&quot;¥&quot;#,##0"/>
    <numFmt numFmtId="182" formatCode="0.0%"/>
    <numFmt numFmtId="183" formatCode="#,##0;&quot;▲ &quot;#,##0"/>
    <numFmt numFmtId="184" formatCode="#,##0;&quot;△ &quot;#,##0"/>
  </numFmts>
  <fonts count="4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8"/>
      <name val="ＭＳ Ｐゴシック"/>
      <family val="3"/>
      <charset val="128"/>
      <scheme val="minor"/>
    </font>
    <font>
      <sz val="6"/>
      <name val="ＭＳ Ｐゴシック"/>
      <family val="2"/>
      <charset val="128"/>
      <scheme val="minor"/>
    </font>
    <font>
      <sz val="10.5"/>
      <name val="ＭＳ Ｐゴシック"/>
      <family val="3"/>
      <charset val="128"/>
      <scheme val="minor"/>
    </font>
    <font>
      <sz val="11"/>
      <name val="Wingdings"/>
      <charset val="2"/>
    </font>
    <font>
      <b/>
      <sz val="14"/>
      <name val="ＭＳ Ｐゴシック"/>
      <family val="3"/>
      <charset val="128"/>
      <scheme val="minor"/>
    </font>
    <font>
      <b/>
      <sz val="10"/>
      <name val="ＭＳ Ｐゴシック"/>
      <family val="3"/>
      <charset val="128"/>
      <scheme val="minor"/>
    </font>
    <font>
      <sz val="11"/>
      <name val="ＭＳ Ｐゴシック"/>
      <family val="3"/>
      <charset val="128"/>
    </font>
    <font>
      <sz val="12"/>
      <name val="ＭＳ Ｐゴシック"/>
      <family val="3"/>
      <charset val="128"/>
    </font>
    <font>
      <b/>
      <sz val="11"/>
      <name val="游ゴシック"/>
      <family val="3"/>
      <charset val="128"/>
    </font>
    <font>
      <sz val="11"/>
      <name val="游ゴシック"/>
      <family val="3"/>
      <charset val="128"/>
    </font>
    <font>
      <b/>
      <sz val="12"/>
      <name val="游ゴシック"/>
      <family val="3"/>
      <charset val="128"/>
    </font>
    <font>
      <sz val="11"/>
      <color theme="1"/>
      <name val="游ゴシック"/>
      <family val="3"/>
      <charset val="128"/>
    </font>
    <font>
      <b/>
      <sz val="16"/>
      <name val="游ゴシック"/>
      <family val="3"/>
      <charset val="128"/>
    </font>
    <font>
      <sz val="10"/>
      <name val="游ゴシック"/>
      <family val="3"/>
      <charset val="128"/>
    </font>
    <font>
      <sz val="8"/>
      <name val="游ゴシック"/>
      <family val="3"/>
      <charset val="128"/>
    </font>
    <font>
      <sz val="9"/>
      <name val="游ゴシック"/>
      <family val="3"/>
      <charset val="128"/>
    </font>
    <font>
      <b/>
      <sz val="14"/>
      <name val="游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b/>
      <sz val="12"/>
      <color theme="1"/>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6"/>
      <color theme="1"/>
      <name val="ＭＳ Ｐゴシック"/>
      <family val="3"/>
      <charset val="128"/>
    </font>
    <font>
      <b/>
      <sz val="11"/>
      <color theme="1"/>
      <name val="ＭＳ Ｐゴシック"/>
      <family val="3"/>
      <charset val="128"/>
    </font>
    <font>
      <sz val="18"/>
      <name val="ＭＳ Ｐゴシック"/>
      <family val="3"/>
      <charset val="128"/>
    </font>
    <font>
      <sz val="22"/>
      <name val="ＭＳ Ｐゴシック"/>
      <family val="3"/>
      <charset val="128"/>
    </font>
    <font>
      <sz val="14"/>
      <name val="Meiryo UI"/>
      <family val="3"/>
      <charset val="128"/>
    </font>
    <font>
      <sz val="16"/>
      <name val="Meiryo UI"/>
      <family val="3"/>
      <charset val="128"/>
    </font>
    <font>
      <sz val="12"/>
      <name val="Meiryo UI"/>
      <family val="3"/>
      <charset val="128"/>
    </font>
    <font>
      <sz val="1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s>
  <borders count="9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3">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3" fillId="0" borderId="0">
      <alignment vertical="center"/>
    </xf>
    <xf numFmtId="181" fontId="3" fillId="0" borderId="0" applyFont="0" applyFill="0" applyBorder="0" applyAlignment="0" applyProtection="0">
      <alignment vertical="center"/>
    </xf>
    <xf numFmtId="9" fontId="20"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cellStyleXfs>
  <cellXfs count="503">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2" fillId="0" borderId="2" xfId="0" applyFont="1" applyBorder="1" applyAlignment="1">
      <alignment horizontal="center" vertical="center"/>
    </xf>
    <xf numFmtId="0" fontId="12" fillId="2" borderId="4" xfId="0" applyFont="1" applyFill="1" applyBorder="1" applyAlignment="1">
      <alignment horizontal="center" vertical="center"/>
    </xf>
    <xf numFmtId="0" fontId="12" fillId="0" borderId="0" xfId="0" applyFont="1" applyAlignment="1">
      <alignment horizontal="center" vertical="center"/>
    </xf>
    <xf numFmtId="0" fontId="12" fillId="2" borderId="10" xfId="0" applyFont="1" applyFill="1" applyBorder="1" applyAlignment="1">
      <alignment horizontal="center" vertical="center"/>
    </xf>
    <xf numFmtId="0" fontId="4" fillId="0" borderId="10" xfId="0" applyFont="1" applyBorder="1" applyAlignment="1">
      <alignment horizontal="center" vertical="center"/>
    </xf>
    <xf numFmtId="0" fontId="9" fillId="2" borderId="8" xfId="0" applyFont="1" applyFill="1" applyBorder="1" applyAlignment="1">
      <alignment horizontal="center" vertical="center" wrapText="1" shrinkToFit="1"/>
    </xf>
    <xf numFmtId="0" fontId="4" fillId="0" borderId="15" xfId="0" applyFont="1" applyBorder="1" applyAlignment="1">
      <alignment horizontal="center" vertical="center"/>
    </xf>
    <xf numFmtId="0" fontId="9" fillId="2" borderId="16" xfId="0" applyFont="1" applyFill="1" applyBorder="1" applyAlignment="1">
      <alignment horizontal="center" vertical="center" wrapText="1" shrinkToFit="1"/>
    </xf>
    <xf numFmtId="0" fontId="12" fillId="3" borderId="0" xfId="0" applyFont="1" applyFill="1">
      <alignment vertical="center"/>
    </xf>
    <xf numFmtId="0" fontId="12" fillId="0" borderId="16" xfId="0" applyFont="1" applyBorder="1">
      <alignment vertical="center"/>
    </xf>
    <xf numFmtId="178" fontId="12" fillId="0" borderId="16" xfId="0" applyNumberFormat="1" applyFont="1" applyBorder="1" applyAlignment="1">
      <alignment horizontal="right" vertical="center"/>
    </xf>
    <xf numFmtId="0" fontId="12" fillId="0" borderId="20" xfId="0" applyFont="1" applyBorder="1">
      <alignment vertical="center"/>
    </xf>
    <xf numFmtId="178" fontId="12" fillId="0" borderId="20"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12" fillId="0" borderId="26" xfId="0" applyFont="1" applyBorder="1">
      <alignment vertical="center"/>
    </xf>
    <xf numFmtId="0" fontId="12" fillId="0" borderId="27" xfId="0" applyFont="1" applyBorder="1">
      <alignment vertical="center"/>
    </xf>
    <xf numFmtId="0" fontId="12" fillId="0" borderId="28" xfId="0" applyFont="1" applyBorder="1">
      <alignment vertical="center"/>
    </xf>
    <xf numFmtId="0" fontId="12" fillId="0" borderId="29" xfId="0" applyFont="1" applyBorder="1">
      <alignment vertical="center"/>
    </xf>
    <xf numFmtId="0" fontId="12" fillId="0" borderId="30" xfId="0" applyFont="1" applyBorder="1">
      <alignment vertical="center"/>
    </xf>
    <xf numFmtId="0" fontId="12" fillId="0" borderId="24" xfId="0" applyFont="1" applyBorder="1">
      <alignment vertical="center"/>
    </xf>
    <xf numFmtId="0" fontId="9" fillId="0" borderId="16" xfId="0" applyFont="1" applyBorder="1" applyAlignment="1">
      <alignment vertical="top"/>
    </xf>
    <xf numFmtId="0" fontId="12" fillId="2" borderId="25" xfId="0" applyFont="1" applyFill="1" applyBorder="1">
      <alignment vertical="center"/>
    </xf>
    <xf numFmtId="0" fontId="12" fillId="2" borderId="13" xfId="0" applyFont="1" applyFill="1" applyBorder="1">
      <alignment vertical="center"/>
    </xf>
    <xf numFmtId="0" fontId="12" fillId="2" borderId="31" xfId="0" applyFont="1" applyFill="1" applyBorder="1">
      <alignment vertical="center"/>
    </xf>
    <xf numFmtId="0" fontId="12" fillId="2" borderId="5" xfId="0" applyFont="1" applyFill="1" applyBorder="1">
      <alignment vertical="center"/>
    </xf>
    <xf numFmtId="0" fontId="4" fillId="0" borderId="11" xfId="0" applyFont="1" applyBorder="1" applyAlignment="1">
      <alignment horizontal="left" vertical="center"/>
    </xf>
    <xf numFmtId="0" fontId="4" fillId="0" borderId="31" xfId="0" applyFont="1" applyBorder="1" applyAlignment="1">
      <alignment horizontal="left" vertical="center"/>
    </xf>
    <xf numFmtId="0" fontId="12" fillId="0" borderId="5" xfId="0" applyFont="1" applyBorder="1" applyAlignment="1">
      <alignment horizontal="left" vertical="center"/>
    </xf>
    <xf numFmtId="0" fontId="4" fillId="4" borderId="26" xfId="0" applyFont="1" applyFill="1" applyBorder="1">
      <alignment vertical="center"/>
    </xf>
    <xf numFmtId="0" fontId="4" fillId="4" borderId="27" xfId="0" applyFont="1" applyFill="1" applyBorder="1">
      <alignment vertical="center"/>
    </xf>
    <xf numFmtId="0" fontId="4" fillId="4" borderId="28" xfId="0" applyFont="1" applyFill="1" applyBorder="1">
      <alignment vertical="center"/>
    </xf>
    <xf numFmtId="0" fontId="4" fillId="0" borderId="29" xfId="0" applyFont="1" applyBorder="1">
      <alignment vertical="center"/>
    </xf>
    <xf numFmtId="0" fontId="17" fillId="0" borderId="29" xfId="0" applyFont="1" applyBorder="1">
      <alignment vertical="center"/>
    </xf>
    <xf numFmtId="0" fontId="4" fillId="0" borderId="22" xfId="0" applyFont="1" applyBorder="1">
      <alignment vertical="center"/>
    </xf>
    <xf numFmtId="0" fontId="16" fillId="4" borderId="33" xfId="0" applyFont="1" applyFill="1" applyBorder="1" applyAlignment="1">
      <alignment horizontal="left" vertical="center" wrapText="1"/>
    </xf>
    <xf numFmtId="0" fontId="16" fillId="4" borderId="34" xfId="0" applyFont="1" applyFill="1" applyBorder="1" applyAlignment="1">
      <alignment horizontal="left" vertical="center" wrapText="1"/>
    </xf>
    <xf numFmtId="0" fontId="4" fillId="4" borderId="35" xfId="0" applyFont="1" applyFill="1" applyBorder="1">
      <alignment vertical="center"/>
    </xf>
    <xf numFmtId="0" fontId="16" fillId="4" borderId="36"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4" fillId="0" borderId="24" xfId="0" applyFont="1" applyBorder="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vertical="top"/>
    </xf>
    <xf numFmtId="0" fontId="4" fillId="4" borderId="26" xfId="0" applyFont="1" applyFill="1" applyBorder="1" applyAlignment="1">
      <alignment vertical="top"/>
    </xf>
    <xf numFmtId="0" fontId="4" fillId="4" borderId="27" xfId="0" applyFont="1" applyFill="1" applyBorder="1" applyAlignment="1">
      <alignment vertical="top"/>
    </xf>
    <xf numFmtId="0" fontId="4" fillId="4" borderId="27" xfId="0" applyFont="1" applyFill="1" applyBorder="1" applyAlignment="1">
      <alignment vertical="top" wrapText="1"/>
    </xf>
    <xf numFmtId="0" fontId="4" fillId="4" borderId="28" xfId="0" applyFont="1" applyFill="1" applyBorder="1" applyAlignment="1">
      <alignment vertical="top" wrapText="1"/>
    </xf>
    <xf numFmtId="0" fontId="4" fillId="4" borderId="29" xfId="0" applyFont="1" applyFill="1" applyBorder="1" applyAlignment="1">
      <alignment vertical="top"/>
    </xf>
    <xf numFmtId="0" fontId="4" fillId="4" borderId="0" xfId="0" applyFont="1" applyFill="1" applyAlignment="1">
      <alignment vertical="top"/>
    </xf>
    <xf numFmtId="0" fontId="4" fillId="4" borderId="0" xfId="0" applyFont="1" applyFill="1" applyAlignment="1">
      <alignment vertical="top" wrapText="1"/>
    </xf>
    <xf numFmtId="0" fontId="4" fillId="4" borderId="30" xfId="0" applyFont="1" applyFill="1" applyBorder="1" applyAlignment="1">
      <alignment vertical="top" wrapText="1"/>
    </xf>
    <xf numFmtId="0" fontId="4" fillId="4" borderId="0" xfId="0" applyFont="1" applyFill="1">
      <alignment vertical="center"/>
    </xf>
    <xf numFmtId="0" fontId="16" fillId="4" borderId="24" xfId="0" applyFont="1" applyFill="1" applyBorder="1" applyAlignment="1">
      <alignment vertical="top"/>
    </xf>
    <xf numFmtId="0" fontId="4" fillId="4" borderId="16" xfId="0" applyFont="1" applyFill="1" applyBorder="1" applyAlignment="1">
      <alignment vertical="top"/>
    </xf>
    <xf numFmtId="0" fontId="4" fillId="4" borderId="16" xfId="0" applyFont="1" applyFill="1" applyBorder="1">
      <alignment vertical="center"/>
    </xf>
    <xf numFmtId="0" fontId="4" fillId="4" borderId="16" xfId="0" applyFont="1" applyFill="1" applyBorder="1" applyAlignment="1">
      <alignment vertical="top" wrapText="1"/>
    </xf>
    <xf numFmtId="0" fontId="4" fillId="4" borderId="19" xfId="0" applyFont="1" applyFill="1" applyBorder="1" applyAlignment="1">
      <alignment vertical="top" wrapText="1"/>
    </xf>
    <xf numFmtId="0" fontId="18" fillId="0" borderId="0" xfId="0" applyFont="1">
      <alignment vertical="center"/>
    </xf>
    <xf numFmtId="0" fontId="14" fillId="4" borderId="38" xfId="0" applyFont="1" applyFill="1" applyBorder="1">
      <alignment vertical="center"/>
    </xf>
    <xf numFmtId="0" fontId="12" fillId="4" borderId="27" xfId="0" applyFont="1" applyFill="1" applyBorder="1">
      <alignment vertical="center"/>
    </xf>
    <xf numFmtId="0" fontId="12" fillId="4" borderId="28" xfId="0" applyFont="1" applyFill="1" applyBorder="1">
      <alignment vertical="center"/>
    </xf>
    <xf numFmtId="0" fontId="12" fillId="0" borderId="9" xfId="0" applyFont="1" applyBorder="1" applyAlignment="1">
      <alignment horizontal="center" vertical="center"/>
    </xf>
    <xf numFmtId="0" fontId="14" fillId="4" borderId="0" xfId="0" applyFont="1" applyFill="1">
      <alignment vertical="center"/>
    </xf>
    <xf numFmtId="38" fontId="12" fillId="4" borderId="0" xfId="1" applyFont="1" applyFill="1" applyBorder="1" applyAlignment="1">
      <alignment horizontal="right" vertical="center"/>
    </xf>
    <xf numFmtId="0" fontId="12" fillId="4" borderId="30" xfId="0" applyFont="1" applyFill="1" applyBorder="1">
      <alignment vertical="center"/>
    </xf>
    <xf numFmtId="0" fontId="12" fillId="4" borderId="34" xfId="0" applyFont="1" applyFill="1" applyBorder="1">
      <alignment vertical="center"/>
    </xf>
    <xf numFmtId="0" fontId="12" fillId="4" borderId="33" xfId="0" applyFont="1" applyFill="1" applyBorder="1" applyAlignment="1">
      <alignment vertical="top" wrapText="1"/>
    </xf>
    <xf numFmtId="0" fontId="12" fillId="4" borderId="34" xfId="0" applyFont="1" applyFill="1" applyBorder="1" applyAlignment="1">
      <alignment vertical="top" wrapText="1"/>
    </xf>
    <xf numFmtId="0" fontId="19" fillId="0" borderId="0" xfId="0" applyFont="1">
      <alignment vertical="center"/>
    </xf>
    <xf numFmtId="0" fontId="12" fillId="0" borderId="44" xfId="0" applyFont="1" applyBorder="1" applyAlignment="1">
      <alignment horizontal="center" vertical="center"/>
    </xf>
    <xf numFmtId="0" fontId="12"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left" vertical="center"/>
    </xf>
    <xf numFmtId="0" fontId="9" fillId="0" borderId="0" xfId="0" applyFont="1" applyAlignment="1">
      <alignment horizontal="center" vertical="center"/>
    </xf>
    <xf numFmtId="0" fontId="12" fillId="0" borderId="47" xfId="0" applyFont="1" applyBorder="1">
      <alignment vertical="center"/>
    </xf>
    <xf numFmtId="0" fontId="12" fillId="0" borderId="48" xfId="0" applyFont="1" applyBorder="1">
      <alignment vertical="center"/>
    </xf>
    <xf numFmtId="0" fontId="12" fillId="0" borderId="49" xfId="0" applyFont="1" applyBorder="1">
      <alignment vertical="center"/>
    </xf>
    <xf numFmtId="0" fontId="23" fillId="0" borderId="0" xfId="2" applyFont="1">
      <alignment vertical="center"/>
    </xf>
    <xf numFmtId="0" fontId="24" fillId="0" borderId="0" xfId="2" applyFont="1" applyAlignment="1">
      <alignment horizontal="right" vertical="center"/>
    </xf>
    <xf numFmtId="0" fontId="25" fillId="0" borderId="0" xfId="2" applyFont="1">
      <alignment vertical="center"/>
    </xf>
    <xf numFmtId="0" fontId="22" fillId="0" borderId="0" xfId="2" applyFont="1">
      <alignment vertical="center"/>
    </xf>
    <xf numFmtId="0" fontId="23" fillId="2" borderId="10" xfId="2" applyFont="1" applyFill="1" applyBorder="1" applyAlignment="1">
      <alignment vertical="center" shrinkToFit="1"/>
    </xf>
    <xf numFmtId="0" fontId="27" fillId="2" borderId="8" xfId="2" applyFont="1" applyFill="1" applyBorder="1" applyAlignment="1">
      <alignment horizontal="center" vertical="center" shrinkToFit="1"/>
    </xf>
    <xf numFmtId="0" fontId="27" fillId="2" borderId="8" xfId="2" applyFont="1" applyFill="1" applyBorder="1" applyAlignment="1">
      <alignment horizontal="center" vertical="center" wrapText="1"/>
    </xf>
    <xf numFmtId="0" fontId="27" fillId="2" borderId="10" xfId="2" applyFont="1" applyFill="1" applyBorder="1" applyAlignment="1">
      <alignment horizontal="center" vertical="center" wrapText="1"/>
    </xf>
    <xf numFmtId="0" fontId="27" fillId="2" borderId="7" xfId="2" applyFont="1" applyFill="1" applyBorder="1" applyAlignment="1">
      <alignment horizontal="center" vertical="center" wrapText="1"/>
    </xf>
    <xf numFmtId="179" fontId="23" fillId="4" borderId="8" xfId="2" applyNumberFormat="1" applyFont="1" applyFill="1" applyBorder="1">
      <alignment vertical="center"/>
    </xf>
    <xf numFmtId="38" fontId="23" fillId="4" borderId="10" xfId="3" applyFont="1" applyFill="1" applyBorder="1">
      <alignment vertical="center"/>
    </xf>
    <xf numFmtId="38" fontId="22" fillId="4" borderId="7" xfId="3" applyFont="1" applyFill="1" applyBorder="1">
      <alignment vertical="center"/>
    </xf>
    <xf numFmtId="0" fontId="23" fillId="2" borderId="48" xfId="2" applyFont="1" applyFill="1" applyBorder="1" applyAlignment="1">
      <alignment vertical="center" shrinkToFit="1"/>
    </xf>
    <xf numFmtId="0" fontId="23" fillId="0" borderId="32" xfId="2" applyFont="1" applyBorder="1" applyAlignment="1">
      <alignment vertical="center" shrinkToFit="1"/>
    </xf>
    <xf numFmtId="180" fontId="23" fillId="0" borderId="32" xfId="2" applyNumberFormat="1" applyFont="1" applyBorder="1">
      <alignment vertical="center"/>
    </xf>
    <xf numFmtId="3" fontId="23" fillId="0" borderId="48" xfId="2" applyNumberFormat="1" applyFont="1" applyBorder="1">
      <alignment vertical="center"/>
    </xf>
    <xf numFmtId="3" fontId="23" fillId="4" borderId="44" xfId="3" applyNumberFormat="1" applyFont="1" applyFill="1" applyBorder="1">
      <alignment vertical="center"/>
    </xf>
    <xf numFmtId="0" fontId="23" fillId="2" borderId="49" xfId="2" applyFont="1" applyFill="1" applyBorder="1" applyAlignment="1">
      <alignment vertical="center" shrinkToFit="1"/>
    </xf>
    <xf numFmtId="0" fontId="23" fillId="0" borderId="40" xfId="2" applyFont="1" applyBorder="1" applyAlignment="1">
      <alignment vertical="center" shrinkToFit="1"/>
    </xf>
    <xf numFmtId="3" fontId="23" fillId="0" borderId="49" xfId="2" applyNumberFormat="1" applyFont="1" applyBorder="1">
      <alignment vertical="center"/>
    </xf>
    <xf numFmtId="0" fontId="23" fillId="4" borderId="45" xfId="2" applyFont="1" applyFill="1" applyBorder="1">
      <alignment vertical="center"/>
    </xf>
    <xf numFmtId="38" fontId="24" fillId="4" borderId="46" xfId="2" applyNumberFormat="1" applyFont="1" applyFill="1" applyBorder="1">
      <alignment vertical="center"/>
    </xf>
    <xf numFmtId="0" fontId="22" fillId="2" borderId="8" xfId="2" applyFont="1" applyFill="1" applyBorder="1" applyAlignment="1">
      <alignment vertical="center" wrapText="1"/>
    </xf>
    <xf numFmtId="38" fontId="22" fillId="4" borderId="9" xfId="3" applyFont="1" applyFill="1" applyBorder="1" applyAlignment="1">
      <alignment horizontal="left"/>
    </xf>
    <xf numFmtId="38" fontId="30" fillId="0" borderId="50" xfId="3" applyFont="1" applyBorder="1">
      <alignment vertical="center"/>
    </xf>
    <xf numFmtId="3" fontId="23" fillId="0" borderId="51" xfId="2" applyNumberFormat="1" applyFont="1" applyBorder="1">
      <alignment vertical="center"/>
    </xf>
    <xf numFmtId="0" fontId="23" fillId="2" borderId="10" xfId="2" applyFont="1" applyFill="1" applyBorder="1">
      <alignment vertical="center"/>
    </xf>
    <xf numFmtId="0" fontId="27" fillId="2" borderId="8" xfId="2" applyFont="1" applyFill="1" applyBorder="1" applyAlignment="1">
      <alignment horizontal="center" vertical="center"/>
    </xf>
    <xf numFmtId="179" fontId="23" fillId="4" borderId="10" xfId="2" applyNumberFormat="1" applyFont="1" applyFill="1" applyBorder="1">
      <alignment vertical="center"/>
    </xf>
    <xf numFmtId="0" fontId="22" fillId="2" borderId="45" xfId="2" applyFont="1" applyFill="1" applyBorder="1" applyAlignment="1">
      <alignment horizontal="left" vertical="center"/>
    </xf>
    <xf numFmtId="0" fontId="23" fillId="4" borderId="36" xfId="2" applyFont="1" applyFill="1" applyBorder="1">
      <alignment vertical="center"/>
    </xf>
    <xf numFmtId="0" fontId="23" fillId="2" borderId="48" xfId="2" applyFont="1" applyFill="1" applyBorder="1">
      <alignment vertical="center"/>
    </xf>
    <xf numFmtId="0" fontId="23" fillId="0" borderId="32" xfId="2" applyFont="1" applyBorder="1">
      <alignment vertical="center"/>
    </xf>
    <xf numFmtId="0" fontId="23" fillId="0" borderId="48" xfId="2" applyFont="1" applyBorder="1">
      <alignment vertical="center"/>
    </xf>
    <xf numFmtId="0" fontId="22" fillId="0" borderId="44" xfId="2" applyFont="1" applyBorder="1">
      <alignment vertical="center"/>
    </xf>
    <xf numFmtId="0" fontId="23" fillId="4" borderId="47" xfId="2" applyFont="1" applyFill="1" applyBorder="1">
      <alignment vertical="center"/>
    </xf>
    <xf numFmtId="38" fontId="24" fillId="4" borderId="36" xfId="2" applyNumberFormat="1" applyFont="1" applyFill="1" applyBorder="1">
      <alignment vertical="center"/>
    </xf>
    <xf numFmtId="0" fontId="23" fillId="0" borderId="47" xfId="2" applyFont="1" applyBorder="1">
      <alignment vertical="center"/>
    </xf>
    <xf numFmtId="0" fontId="23" fillId="4" borderId="10" xfId="2" applyFont="1" applyFill="1" applyBorder="1">
      <alignment vertical="center"/>
    </xf>
    <xf numFmtId="0" fontId="23" fillId="4" borderId="9" xfId="2" applyFont="1" applyFill="1" applyBorder="1">
      <alignment vertical="center"/>
    </xf>
    <xf numFmtId="38" fontId="30" fillId="4" borderId="50" xfId="3" applyFont="1" applyFill="1" applyBorder="1">
      <alignment vertical="center"/>
    </xf>
    <xf numFmtId="0" fontId="23" fillId="0" borderId="23" xfId="2" applyFont="1" applyBorder="1">
      <alignment vertical="center"/>
    </xf>
    <xf numFmtId="0" fontId="9" fillId="2" borderId="18"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38" fontId="7" fillId="4" borderId="10" xfId="1" applyFont="1" applyFill="1" applyBorder="1" applyAlignment="1">
      <alignment vertical="center"/>
    </xf>
    <xf numFmtId="38" fontId="7" fillId="0" borderId="10" xfId="1" applyFont="1" applyBorder="1" applyAlignment="1">
      <alignment vertical="center"/>
    </xf>
    <xf numFmtId="38" fontId="11" fillId="0" borderId="10" xfId="1" applyFont="1" applyBorder="1" applyAlignment="1">
      <alignment vertical="center"/>
    </xf>
    <xf numFmtId="38" fontId="11" fillId="0" borderId="55" xfId="1" applyFont="1" applyBorder="1" applyAlignment="1">
      <alignment vertical="center"/>
    </xf>
    <xf numFmtId="0" fontId="37" fillId="0" borderId="0" xfId="10" applyFont="1">
      <alignment vertical="center"/>
    </xf>
    <xf numFmtId="0" fontId="36" fillId="0" borderId="0" xfId="10" applyFont="1" applyAlignment="1">
      <alignment horizontal="right" vertical="center"/>
    </xf>
    <xf numFmtId="0" fontId="37" fillId="0" borderId="10" xfId="10" applyFont="1" applyBorder="1" applyAlignment="1">
      <alignment horizontal="center" vertical="center" wrapText="1"/>
    </xf>
    <xf numFmtId="0" fontId="40" fillId="0" borderId="10" xfId="10" applyFont="1" applyBorder="1" applyAlignment="1">
      <alignment horizontal="center" vertical="center" wrapText="1"/>
    </xf>
    <xf numFmtId="0" fontId="37" fillId="0" borderId="10" xfId="10" applyFont="1" applyBorder="1" applyAlignment="1">
      <alignment horizontal="justify" vertical="center" wrapText="1"/>
    </xf>
    <xf numFmtId="0" fontId="37" fillId="0" borderId="47" xfId="10" applyFont="1" applyBorder="1" applyAlignment="1">
      <alignment horizontal="left" vertical="center" wrapText="1" indent="1"/>
    </xf>
    <xf numFmtId="0" fontId="37" fillId="0" borderId="49" xfId="10" applyFont="1" applyBorder="1" applyAlignment="1">
      <alignment horizontal="left" vertical="center" wrapText="1" indent="1"/>
    </xf>
    <xf numFmtId="0" fontId="37" fillId="0" borderId="47" xfId="10" applyFont="1" applyBorder="1" applyAlignment="1">
      <alignment horizontal="center" vertical="center" wrapText="1"/>
    </xf>
    <xf numFmtId="0" fontId="37" fillId="0" borderId="48" xfId="10" applyFont="1" applyBorder="1" applyAlignment="1">
      <alignment horizontal="center" vertical="center" wrapText="1"/>
    </xf>
    <xf numFmtId="0" fontId="37" fillId="0" borderId="49" xfId="10" applyFont="1" applyBorder="1" applyAlignment="1">
      <alignment horizontal="center" vertical="center" wrapText="1"/>
    </xf>
    <xf numFmtId="0" fontId="37" fillId="0" borderId="0" xfId="10" applyFont="1" applyAlignment="1">
      <alignment horizontal="justify" vertical="center"/>
    </xf>
    <xf numFmtId="0" fontId="35" fillId="0" borderId="10" xfId="10" applyFont="1" applyBorder="1" applyAlignment="1">
      <alignment horizontal="center" vertical="center" wrapText="1"/>
    </xf>
    <xf numFmtId="0" fontId="41" fillId="0" borderId="0" xfId="11" applyFont="1" applyAlignment="1">
      <alignment horizontal="right" vertical="center"/>
    </xf>
    <xf numFmtId="0" fontId="33" fillId="0" borderId="0" xfId="11" applyFont="1">
      <alignment vertical="center"/>
    </xf>
    <xf numFmtId="0" fontId="32" fillId="0" borderId="0" xfId="11" applyFont="1">
      <alignment vertical="center"/>
    </xf>
    <xf numFmtId="0" fontId="31" fillId="0" borderId="0" xfId="11" applyFont="1" applyAlignment="1">
      <alignment horizontal="justify" vertical="center"/>
    </xf>
    <xf numFmtId="0" fontId="31" fillId="0" borderId="0" xfId="11" applyFont="1">
      <alignment vertical="center"/>
    </xf>
    <xf numFmtId="0" fontId="31" fillId="0" borderId="0" xfId="11" applyFont="1" applyAlignment="1">
      <alignment horizontal="right" vertical="center"/>
    </xf>
    <xf numFmtId="0" fontId="21" fillId="0" borderId="0" xfId="11" applyFont="1" applyAlignment="1">
      <alignment horizontal="left" vertical="center"/>
    </xf>
    <xf numFmtId="0" fontId="32" fillId="0" borderId="33" xfId="11" applyFont="1" applyBorder="1">
      <alignment vertical="center"/>
    </xf>
    <xf numFmtId="0" fontId="32" fillId="0" borderId="0" xfId="11" applyFont="1" applyAlignment="1">
      <alignment horizontal="justify" vertical="center"/>
    </xf>
    <xf numFmtId="0" fontId="31" fillId="0" borderId="44" xfId="11" applyFont="1" applyBorder="1">
      <alignment vertical="center"/>
    </xf>
    <xf numFmtId="0" fontId="31" fillId="0" borderId="0" xfId="11" applyFont="1" applyAlignment="1">
      <alignment horizontal="left" vertical="center"/>
    </xf>
    <xf numFmtId="0" fontId="16" fillId="4" borderId="0" xfId="0" applyFont="1" applyFill="1" applyAlignment="1">
      <alignment horizontal="left" vertical="center" wrapText="1"/>
    </xf>
    <xf numFmtId="0" fontId="20" fillId="0" borderId="0" xfId="11">
      <alignment vertical="center"/>
    </xf>
    <xf numFmtId="0" fontId="31" fillId="6" borderId="10" xfId="11" applyFont="1" applyFill="1" applyBorder="1">
      <alignment vertical="center"/>
    </xf>
    <xf numFmtId="0" fontId="31" fillId="5" borderId="7" xfId="11" applyFont="1" applyFill="1" applyBorder="1">
      <alignment vertical="center"/>
    </xf>
    <xf numFmtId="0" fontId="20" fillId="0" borderId="0" xfId="11" applyAlignment="1">
      <alignment horizontal="left" vertical="center"/>
    </xf>
    <xf numFmtId="0" fontId="43" fillId="6" borderId="7" xfId="11" applyFont="1" applyFill="1" applyBorder="1" applyAlignment="1">
      <alignment horizontal="center" vertical="center"/>
    </xf>
    <xf numFmtId="0" fontId="31" fillId="6" borderId="59" xfId="11" applyFont="1" applyFill="1" applyBorder="1" applyAlignment="1">
      <alignment horizontal="center" vertical="center"/>
    </xf>
    <xf numFmtId="38" fontId="44" fillId="0" borderId="89" xfId="12" applyFont="1" applyBorder="1" applyAlignment="1">
      <alignment vertical="center" shrinkToFit="1"/>
    </xf>
    <xf numFmtId="182" fontId="44" fillId="4" borderId="70" xfId="8" applyNumberFormat="1" applyFont="1" applyFill="1" applyBorder="1" applyAlignment="1">
      <alignment vertical="center" shrinkToFit="1"/>
    </xf>
    <xf numFmtId="38" fontId="44" fillId="0" borderId="70" xfId="12" applyFont="1" applyBorder="1" applyAlignment="1">
      <alignment vertical="center" shrinkToFit="1"/>
    </xf>
    <xf numFmtId="38" fontId="44" fillId="0" borderId="85" xfId="12" applyFont="1" applyBorder="1" applyAlignment="1">
      <alignment vertical="center" shrinkToFit="1"/>
    </xf>
    <xf numFmtId="182" fontId="44" fillId="4" borderId="63" xfId="8" applyNumberFormat="1" applyFont="1" applyFill="1" applyBorder="1" applyAlignment="1">
      <alignment vertical="center" shrinkToFit="1"/>
    </xf>
    <xf numFmtId="38" fontId="44" fillId="0" borderId="63" xfId="12" applyFont="1" applyBorder="1" applyAlignment="1">
      <alignment vertical="center" shrinkToFit="1"/>
    </xf>
    <xf numFmtId="38" fontId="44" fillId="0" borderId="87" xfId="12" applyFont="1" applyBorder="1" applyAlignment="1">
      <alignment vertical="center" shrinkToFit="1"/>
    </xf>
    <xf numFmtId="182" fontId="44" fillId="4" borderId="64" xfId="8" applyNumberFormat="1" applyFont="1" applyFill="1" applyBorder="1" applyAlignment="1">
      <alignment vertical="center" shrinkToFit="1"/>
    </xf>
    <xf numFmtId="38" fontId="44" fillId="0" borderId="64" xfId="12" applyFont="1" applyBorder="1" applyAlignment="1">
      <alignment vertical="center" shrinkToFit="1"/>
    </xf>
    <xf numFmtId="38" fontId="44" fillId="6" borderId="8" xfId="12" applyFont="1" applyFill="1" applyBorder="1" applyAlignment="1">
      <alignment vertical="center" shrinkToFit="1"/>
    </xf>
    <xf numFmtId="182" fontId="44" fillId="6" borderId="10" xfId="8" applyNumberFormat="1" applyFont="1" applyFill="1" applyBorder="1" applyAlignment="1">
      <alignment vertical="center" shrinkToFit="1"/>
    </xf>
    <xf numFmtId="38" fontId="44" fillId="6" borderId="10" xfId="12" applyFont="1" applyFill="1" applyBorder="1" applyAlignment="1">
      <alignment vertical="center" shrinkToFit="1"/>
    </xf>
    <xf numFmtId="0" fontId="31" fillId="0" borderId="95" xfId="11" applyFont="1" applyBorder="1">
      <alignment vertical="center"/>
    </xf>
    <xf numFmtId="182" fontId="43" fillId="6" borderId="9" xfId="9" applyNumberFormat="1" applyFont="1" applyFill="1" applyBorder="1" applyAlignment="1">
      <alignment horizontal="right" vertical="center" shrinkToFit="1"/>
    </xf>
    <xf numFmtId="177" fontId="4" fillId="0" borderId="17" xfId="0" applyNumberFormat="1" applyFont="1" applyBorder="1" applyAlignment="1">
      <alignment horizontal="left" vertical="center"/>
    </xf>
    <xf numFmtId="177" fontId="4" fillId="0" borderId="19" xfId="0" applyNumberFormat="1" applyFont="1" applyBorder="1" applyAlignment="1">
      <alignment horizontal="lef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176" fontId="7" fillId="0" borderId="25"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12" fillId="0" borderId="17" xfId="0" applyFont="1" applyBorder="1" applyAlignment="1">
      <alignment horizontal="left" vertical="center"/>
    </xf>
    <xf numFmtId="0" fontId="12" fillId="0" borderId="19" xfId="0" applyFont="1" applyBorder="1" applyAlignment="1">
      <alignment horizontal="lef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10"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3" borderId="11" xfId="0" applyFont="1" applyFill="1" applyBorder="1" applyAlignment="1">
      <alignment horizontal="left" vertical="center"/>
    </xf>
    <xf numFmtId="176" fontId="4" fillId="0" borderId="8" xfId="0" applyNumberFormat="1" applyFont="1" applyBorder="1" applyAlignment="1">
      <alignment horizontal="left" vertical="center"/>
    </xf>
    <xf numFmtId="176" fontId="4" fillId="0" borderId="9" xfId="0" applyNumberFormat="1" applyFont="1" applyBorder="1" applyAlignment="1">
      <alignment horizontal="left" vertical="center"/>
    </xf>
    <xf numFmtId="176" fontId="4" fillId="0" borderId="7" xfId="0" applyNumberFormat="1" applyFont="1" applyBorder="1" applyAlignment="1">
      <alignment horizontal="left" vertical="center"/>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176" fontId="4" fillId="0" borderId="17" xfId="0" applyNumberFormat="1" applyFont="1" applyBorder="1" applyAlignment="1">
      <alignment horizontal="left" vertical="center"/>
    </xf>
    <xf numFmtId="176" fontId="4" fillId="0" borderId="16" xfId="0" applyNumberFormat="1" applyFont="1" applyBorder="1" applyAlignment="1">
      <alignment horizontal="left" vertical="center"/>
    </xf>
    <xf numFmtId="176" fontId="4" fillId="0" borderId="15" xfId="0" applyNumberFormat="1" applyFont="1" applyBorder="1" applyAlignment="1">
      <alignment horizontal="left"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12" fillId="2" borderId="24" xfId="0" applyFont="1" applyFill="1" applyBorder="1" applyAlignment="1">
      <alignment horizontal="center" vertical="center"/>
    </xf>
    <xf numFmtId="0" fontId="12" fillId="2" borderId="15" xfId="0" applyFont="1" applyFill="1" applyBorder="1" applyAlignment="1">
      <alignment horizontal="center" vertical="center"/>
    </xf>
    <xf numFmtId="176" fontId="4" fillId="0" borderId="25"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177" fontId="4" fillId="0" borderId="8" xfId="0" applyNumberFormat="1" applyFont="1" applyBorder="1" applyAlignment="1">
      <alignment horizontal="left" vertical="center"/>
    </xf>
    <xf numFmtId="177" fontId="4" fillId="0" borderId="9" xfId="0" applyNumberFormat="1" applyFont="1" applyBorder="1" applyAlignment="1">
      <alignment horizontal="left" vertical="center"/>
    </xf>
    <xf numFmtId="177" fontId="4" fillId="0" borderId="7" xfId="0" applyNumberFormat="1" applyFont="1" applyBorder="1" applyAlignment="1">
      <alignment horizontal="left" vertical="center"/>
    </xf>
    <xf numFmtId="0" fontId="12" fillId="0" borderId="16" xfId="0" applyFont="1" applyBorder="1" applyAlignment="1">
      <alignment horizontal="left" vertical="center" shrinkToFit="1"/>
    </xf>
    <xf numFmtId="0" fontId="12" fillId="0" borderId="19" xfId="0" applyFont="1" applyBorder="1" applyAlignment="1">
      <alignment horizontal="left" vertical="center" shrinkToFi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2" xfId="0" applyFont="1" applyFill="1" applyBorder="1" applyAlignment="1">
      <alignment horizontal="center" vertical="center"/>
    </xf>
    <xf numFmtId="38" fontId="7" fillId="0" borderId="10" xfId="1" applyFont="1" applyBorder="1" applyAlignment="1">
      <alignment horizontal="right" vertical="center"/>
    </xf>
    <xf numFmtId="38" fontId="11" fillId="0" borderId="10" xfId="1" applyFont="1" applyBorder="1" applyAlignment="1">
      <alignment horizontal="righ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177" fontId="4" fillId="0" borderId="25" xfId="0" applyNumberFormat="1" applyFont="1" applyBorder="1" applyAlignment="1">
      <alignment horizontal="left" vertical="center"/>
    </xf>
    <xf numFmtId="177" fontId="4" fillId="0" borderId="13" xfId="0" applyNumberFormat="1" applyFont="1" applyBorder="1" applyAlignment="1">
      <alignment horizontal="left" vertical="center"/>
    </xf>
    <xf numFmtId="177" fontId="4" fillId="0" borderId="14" xfId="0" applyNumberFormat="1" applyFont="1" applyBorder="1" applyAlignment="1">
      <alignment horizontal="left" vertical="center"/>
    </xf>
    <xf numFmtId="0" fontId="16" fillId="4" borderId="0" xfId="0" applyFont="1" applyFill="1" applyAlignment="1">
      <alignment horizontal="left" vertical="center" wrapText="1"/>
    </xf>
    <xf numFmtId="0" fontId="16" fillId="4" borderId="30" xfId="0" applyFont="1" applyFill="1" applyBorder="1" applyAlignment="1">
      <alignment horizontal="left" vertical="center" wrapText="1"/>
    </xf>
    <xf numFmtId="0" fontId="4" fillId="0" borderId="31" xfId="0" applyFont="1" applyBorder="1" applyAlignment="1">
      <alignment horizontal="left" vertical="center"/>
    </xf>
    <xf numFmtId="0" fontId="16" fillId="4" borderId="29" xfId="0" applyFont="1" applyFill="1" applyBorder="1" applyAlignment="1">
      <alignment horizontal="left" vertical="top" wrapText="1"/>
    </xf>
    <xf numFmtId="0" fontId="16" fillId="4" borderId="0" xfId="0" applyFont="1" applyFill="1" applyAlignment="1">
      <alignment horizontal="left" vertical="top" wrapText="1"/>
    </xf>
    <xf numFmtId="0" fontId="16" fillId="4" borderId="30" xfId="0" applyFont="1" applyFill="1" applyBorder="1" applyAlignment="1">
      <alignment horizontal="left" vertical="top"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2" fillId="0" borderId="38"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center" vertical="center"/>
    </xf>
    <xf numFmtId="0" fontId="16" fillId="4" borderId="16"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2" fillId="4" borderId="26" xfId="0" applyFont="1" applyFill="1" applyBorder="1" applyAlignment="1">
      <alignment vertical="top" wrapText="1"/>
    </xf>
    <xf numFmtId="0" fontId="12" fillId="4" borderId="27" xfId="0" applyFont="1" applyFill="1" applyBorder="1" applyAlignment="1">
      <alignment vertical="top" wrapText="1"/>
    </xf>
    <xf numFmtId="0" fontId="12" fillId="4" borderId="28" xfId="0" applyFont="1" applyFill="1" applyBorder="1" applyAlignment="1">
      <alignment vertical="top" wrapText="1"/>
    </xf>
    <xf numFmtId="0" fontId="12" fillId="4" borderId="24" xfId="0" applyFont="1" applyFill="1" applyBorder="1" applyAlignment="1">
      <alignment vertical="top" wrapText="1"/>
    </xf>
    <xf numFmtId="0" fontId="12" fillId="4" borderId="16" xfId="0" applyFont="1" applyFill="1" applyBorder="1" applyAlignment="1">
      <alignment vertical="top" wrapText="1"/>
    </xf>
    <xf numFmtId="0" fontId="12" fillId="4" borderId="19" xfId="0" applyFont="1" applyFill="1" applyBorder="1" applyAlignment="1">
      <alignment vertical="top"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12" fillId="0" borderId="25" xfId="0" applyFont="1" applyBorder="1" applyAlignment="1">
      <alignment horizontal="left" vertical="top" wrapText="1"/>
    </xf>
    <xf numFmtId="0" fontId="12" fillId="0" borderId="13" xfId="0" applyFont="1" applyBorder="1" applyAlignment="1">
      <alignment horizontal="left" vertical="top" wrapText="1"/>
    </xf>
    <xf numFmtId="0" fontId="12" fillId="0" borderId="31" xfId="0" applyFont="1" applyBorder="1" applyAlignment="1">
      <alignment horizontal="left" vertical="top" wrapText="1"/>
    </xf>
    <xf numFmtId="0" fontId="12" fillId="0" borderId="41" xfId="0" applyFont="1" applyBorder="1" applyAlignment="1">
      <alignment horizontal="left" vertical="top"/>
    </xf>
    <xf numFmtId="0" fontId="12" fillId="0" borderId="42" xfId="0" applyFont="1" applyBorder="1" applyAlignment="1">
      <alignment horizontal="left" vertical="top"/>
    </xf>
    <xf numFmtId="0" fontId="12" fillId="0" borderId="43" xfId="0" applyFont="1" applyBorder="1" applyAlignment="1">
      <alignment horizontal="left" vertical="top"/>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4" fillId="2" borderId="6" xfId="0" applyFont="1" applyFill="1" applyBorder="1" applyAlignment="1">
      <alignment horizontal="left" vertical="center"/>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23" xfId="0" applyFont="1" applyFill="1" applyBorder="1" applyAlignment="1">
      <alignment horizontal="center" vertical="center"/>
    </xf>
    <xf numFmtId="38" fontId="12" fillId="0" borderId="40" xfId="1" applyFont="1" applyBorder="1" applyAlignment="1">
      <alignment horizontal="right" vertical="center" wrapText="1"/>
    </xf>
    <xf numFmtId="38" fontId="12" fillId="0" borderId="33" xfId="1" applyFont="1" applyBorder="1" applyAlignment="1">
      <alignment horizontal="right" vertical="center" wrapText="1"/>
    </xf>
    <xf numFmtId="38" fontId="12" fillId="0" borderId="23" xfId="1" applyFont="1" applyBorder="1" applyAlignment="1">
      <alignment horizontal="right" vertical="center" wrapText="1"/>
    </xf>
    <xf numFmtId="0" fontId="14" fillId="2" borderId="7" xfId="0" applyFont="1" applyFill="1" applyBorder="1" applyAlignment="1">
      <alignment horizontal="center" vertical="center"/>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6" fillId="0" borderId="0" xfId="0" applyFont="1" applyAlignment="1">
      <alignment horizontal="left" vertical="top" wrapText="1"/>
    </xf>
    <xf numFmtId="0" fontId="16" fillId="0" borderId="30" xfId="0" applyFont="1" applyBorder="1" applyAlignment="1">
      <alignment horizontal="left" vertical="top" wrapText="1"/>
    </xf>
    <xf numFmtId="0" fontId="12" fillId="0" borderId="45" xfId="0" applyFont="1" applyBorder="1" applyAlignment="1">
      <alignment horizontal="center" vertical="center"/>
    </xf>
    <xf numFmtId="0" fontId="12" fillId="0" borderId="36" xfId="0" applyFont="1" applyBorder="1" applyAlignment="1">
      <alignment horizontal="center" vertical="center"/>
    </xf>
    <xf numFmtId="0" fontId="12" fillId="0" borderId="46"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xf>
    <xf numFmtId="0" fontId="12" fillId="0" borderId="33" xfId="0" applyFont="1" applyBorder="1" applyAlignment="1">
      <alignment horizontal="center" vertical="center"/>
    </xf>
    <xf numFmtId="0" fontId="12" fillId="0" borderId="23" xfId="0" applyFont="1" applyBorder="1" applyAlignment="1">
      <alignment horizontal="center" vertical="center"/>
    </xf>
    <xf numFmtId="0" fontId="7" fillId="0" borderId="10" xfId="0" applyFont="1" applyBorder="1" applyAlignment="1">
      <alignment horizontal="center"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46" xfId="0" applyFont="1" applyBorder="1" applyAlignment="1">
      <alignment horizontal="left" vertical="center"/>
    </xf>
    <xf numFmtId="0" fontId="4" fillId="0" borderId="32" xfId="0" applyFont="1" applyBorder="1" applyAlignment="1">
      <alignment horizontal="left" vertical="center"/>
    </xf>
    <xf numFmtId="0" fontId="4" fillId="0" borderId="0" xfId="0" applyFont="1" applyAlignment="1">
      <alignment horizontal="left" vertical="center"/>
    </xf>
    <xf numFmtId="0" fontId="4" fillId="0" borderId="44" xfId="0" applyFont="1" applyBorder="1" applyAlignment="1">
      <alignment horizontal="left" vertical="center"/>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23" xfId="0" applyFont="1" applyBorder="1" applyAlignment="1">
      <alignment horizontal="left" vertical="center"/>
    </xf>
    <xf numFmtId="14" fontId="7" fillId="0" borderId="10" xfId="0" applyNumberFormat="1" applyFont="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14" fontId="7" fillId="0" borderId="8" xfId="0" applyNumberFormat="1" applyFont="1" applyBorder="1" applyAlignment="1">
      <alignment horizontal="center" vertical="center"/>
    </xf>
    <xf numFmtId="0" fontId="7" fillId="0" borderId="7" xfId="0" applyFont="1" applyBorder="1" applyAlignment="1">
      <alignment horizontal="center" vertical="center"/>
    </xf>
    <xf numFmtId="0" fontId="32" fillId="0" borderId="0" xfId="11" applyFont="1" applyAlignment="1">
      <alignment horizontal="left" vertical="center"/>
    </xf>
    <xf numFmtId="0" fontId="31" fillId="0" borderId="83" xfId="11" applyFont="1" applyBorder="1" applyAlignment="1">
      <alignment horizontal="left" vertical="center" wrapText="1"/>
    </xf>
    <xf numFmtId="0" fontId="31" fillId="0" borderId="84" xfId="11" applyFont="1" applyBorder="1" applyAlignment="1">
      <alignment horizontal="left" vertical="center" wrapText="1"/>
    </xf>
    <xf numFmtId="0" fontId="31" fillId="0" borderId="67" xfId="11" applyFont="1" applyBorder="1" applyAlignment="1">
      <alignment horizontal="left" vertical="center" wrapText="1"/>
    </xf>
    <xf numFmtId="0" fontId="31" fillId="0" borderId="32" xfId="11" applyFont="1" applyBorder="1" applyAlignment="1">
      <alignment horizontal="left" vertical="center" wrapText="1"/>
    </xf>
    <xf numFmtId="0" fontId="31" fillId="0" borderId="0" xfId="11" applyFont="1" applyAlignment="1">
      <alignment horizontal="left" vertical="center" wrapText="1"/>
    </xf>
    <xf numFmtId="0" fontId="31" fillId="0" borderId="44" xfId="11" applyFont="1" applyBorder="1" applyAlignment="1">
      <alignment horizontal="left" vertical="center" wrapText="1"/>
    </xf>
    <xf numFmtId="0" fontId="31" fillId="0" borderId="32" xfId="11" applyFont="1" applyBorder="1" applyAlignment="1">
      <alignment horizontal="left" vertical="top" wrapText="1"/>
    </xf>
    <xf numFmtId="0" fontId="31" fillId="0" borderId="0" xfId="11" applyFont="1" applyAlignment="1">
      <alignment horizontal="left" vertical="top" wrapText="1"/>
    </xf>
    <xf numFmtId="0" fontId="31" fillId="0" borderId="44" xfId="11" applyFont="1" applyBorder="1" applyAlignment="1">
      <alignment horizontal="left" vertical="top" wrapText="1"/>
    </xf>
    <xf numFmtId="0" fontId="31" fillId="0" borderId="40" xfId="11" applyFont="1" applyBorder="1" applyAlignment="1">
      <alignment horizontal="left" vertical="top" wrapText="1"/>
    </xf>
    <xf numFmtId="0" fontId="31" fillId="0" borderId="33" xfId="11" applyFont="1" applyBorder="1" applyAlignment="1">
      <alignment horizontal="left" vertical="top" wrapText="1"/>
    </xf>
    <xf numFmtId="0" fontId="31" fillId="0" borderId="23" xfId="11" applyFont="1" applyBorder="1" applyAlignment="1">
      <alignment horizontal="left" vertical="top" wrapText="1"/>
    </xf>
    <xf numFmtId="0" fontId="43" fillId="0" borderId="87" xfId="11" applyFont="1" applyBorder="1">
      <alignment vertical="center"/>
    </xf>
    <xf numFmtId="0" fontId="43" fillId="0" borderId="80" xfId="11" applyFont="1" applyBorder="1">
      <alignment vertical="center"/>
    </xf>
    <xf numFmtId="38" fontId="44" fillId="0" borderId="93" xfId="12" applyFont="1" applyBorder="1" applyAlignment="1">
      <alignment vertical="center" shrinkToFit="1"/>
    </xf>
    <xf numFmtId="38" fontId="44" fillId="0" borderId="94" xfId="12" applyFont="1" applyBorder="1" applyAlignment="1">
      <alignment vertical="center" shrinkToFit="1"/>
    </xf>
    <xf numFmtId="0" fontId="43" fillId="6" borderId="8" xfId="11" applyFont="1" applyFill="1" applyBorder="1" applyAlignment="1">
      <alignment horizontal="center" vertical="center"/>
    </xf>
    <xf numFmtId="0" fontId="43" fillId="6" borderId="7" xfId="11" applyFont="1" applyFill="1" applyBorder="1" applyAlignment="1">
      <alignment horizontal="center" vertical="center"/>
    </xf>
    <xf numFmtId="38" fontId="44" fillId="6" borderId="8" xfId="12" applyFont="1" applyFill="1" applyBorder="1" applyAlignment="1">
      <alignment vertical="center" shrinkToFit="1"/>
    </xf>
    <xf numFmtId="38" fontId="44" fillId="6" borderId="7" xfId="12" applyFont="1" applyFill="1" applyBorder="1" applyAlignment="1">
      <alignment vertical="center" shrinkToFit="1"/>
    </xf>
    <xf numFmtId="0" fontId="46" fillId="6" borderId="8" xfId="11" applyFont="1" applyFill="1" applyBorder="1" applyAlignment="1">
      <alignment horizontal="center" vertical="center"/>
    </xf>
    <xf numFmtId="0" fontId="46" fillId="6" borderId="9" xfId="11" applyFont="1" applyFill="1" applyBorder="1" applyAlignment="1">
      <alignment horizontal="center" vertical="center"/>
    </xf>
    <xf numFmtId="0" fontId="46" fillId="6" borderId="7" xfId="11" applyFont="1" applyFill="1" applyBorder="1" applyAlignment="1">
      <alignment horizontal="center" vertical="center"/>
    </xf>
    <xf numFmtId="0" fontId="31" fillId="0" borderId="96" xfId="11" applyFont="1" applyBorder="1" applyAlignment="1">
      <alignment horizontal="center" vertical="center"/>
    </xf>
    <xf numFmtId="0" fontId="31" fillId="0" borderId="97" xfId="11" applyFont="1" applyBorder="1" applyAlignment="1">
      <alignment horizontal="center" vertical="center"/>
    </xf>
    <xf numFmtId="0" fontId="43" fillId="0" borderId="85" xfId="11" applyFont="1" applyBorder="1">
      <alignment vertical="center"/>
    </xf>
    <xf numFmtId="0" fontId="43" fillId="0" borderId="76" xfId="11" applyFont="1" applyBorder="1">
      <alignment vertical="center"/>
    </xf>
    <xf numFmtId="38" fontId="44" fillId="0" borderId="85" xfId="12" applyFont="1" applyBorder="1" applyAlignment="1">
      <alignment vertical="center" shrinkToFit="1"/>
    </xf>
    <xf numFmtId="38" fontId="44" fillId="0" borderId="76" xfId="12" applyFont="1" applyBorder="1" applyAlignment="1">
      <alignment vertical="center" shrinkToFit="1"/>
    </xf>
    <xf numFmtId="0" fontId="45" fillId="6" borderId="32" xfId="11" applyFont="1" applyFill="1" applyBorder="1" applyAlignment="1">
      <alignment horizontal="center" vertical="center" wrapText="1"/>
    </xf>
    <xf numFmtId="0" fontId="45" fillId="6" borderId="44" xfId="11" applyFont="1" applyFill="1" applyBorder="1" applyAlignment="1">
      <alignment horizontal="center" vertical="center" wrapText="1"/>
    </xf>
    <xf numFmtId="0" fontId="45" fillId="6" borderId="58" xfId="11" applyFont="1" applyFill="1" applyBorder="1" applyAlignment="1">
      <alignment horizontal="center" vertical="center" wrapText="1"/>
    </xf>
    <xf numFmtId="0" fontId="45" fillId="6" borderId="57" xfId="11" applyFont="1" applyFill="1" applyBorder="1" applyAlignment="1">
      <alignment horizontal="center" vertical="center" wrapText="1"/>
    </xf>
    <xf numFmtId="0" fontId="45" fillId="6" borderId="47" xfId="11" applyFont="1" applyFill="1" applyBorder="1" applyAlignment="1">
      <alignment horizontal="center" vertical="center" wrapText="1"/>
    </xf>
    <xf numFmtId="0" fontId="45" fillId="6" borderId="56" xfId="11" applyFont="1" applyFill="1" applyBorder="1" applyAlignment="1">
      <alignment horizontal="center" vertical="center" wrapText="1"/>
    </xf>
    <xf numFmtId="0" fontId="43" fillId="0" borderId="89" xfId="11" applyFont="1" applyBorder="1">
      <alignment vertical="center"/>
    </xf>
    <xf numFmtId="0" fontId="43" fillId="0" borderId="90" xfId="11" applyFont="1" applyBorder="1">
      <alignment vertical="center"/>
    </xf>
    <xf numFmtId="38" fontId="44" fillId="0" borderId="91" xfId="12" applyFont="1" applyBorder="1" applyAlignment="1">
      <alignment vertical="center" shrinkToFit="1"/>
    </xf>
    <xf numFmtId="38" fontId="44" fillId="0" borderId="92" xfId="12" applyFont="1" applyBorder="1" applyAlignment="1">
      <alignment vertical="center" shrinkToFit="1"/>
    </xf>
    <xf numFmtId="0" fontId="21" fillId="0" borderId="36" xfId="11" applyFont="1" applyBorder="1" applyAlignment="1">
      <alignment horizontal="left" vertical="center"/>
    </xf>
    <xf numFmtId="0" fontId="31" fillId="6" borderId="45" xfId="11" applyFont="1" applyFill="1" applyBorder="1" applyAlignment="1">
      <alignment horizontal="center" vertical="center"/>
    </xf>
    <xf numFmtId="0" fontId="31" fillId="6" borderId="46" xfId="11" applyFont="1" applyFill="1" applyBorder="1" applyAlignment="1">
      <alignment horizontal="center" vertical="center"/>
    </xf>
    <xf numFmtId="0" fontId="31" fillId="6" borderId="32" xfId="11" applyFont="1" applyFill="1" applyBorder="1" applyAlignment="1">
      <alignment horizontal="center" vertical="center"/>
    </xf>
    <xf numFmtId="0" fontId="31" fillId="6" borderId="44" xfId="11" applyFont="1" applyFill="1" applyBorder="1" applyAlignment="1">
      <alignment horizontal="center" vertical="center"/>
    </xf>
    <xf numFmtId="0" fontId="31" fillId="6" borderId="58" xfId="11" applyFont="1" applyFill="1" applyBorder="1" applyAlignment="1">
      <alignment horizontal="center" vertical="center"/>
    </xf>
    <xf numFmtId="0" fontId="31" fillId="6" borderId="57" xfId="11" applyFont="1" applyFill="1" applyBorder="1" applyAlignment="1">
      <alignment horizontal="center" vertical="center"/>
    </xf>
    <xf numFmtId="0" fontId="43" fillId="6" borderId="45" xfId="11" applyFont="1" applyFill="1" applyBorder="1" applyAlignment="1">
      <alignment horizontal="center" vertical="center" wrapText="1"/>
    </xf>
    <xf numFmtId="0" fontId="43" fillId="6" borderId="32" xfId="11" applyFont="1" applyFill="1" applyBorder="1" applyAlignment="1">
      <alignment horizontal="center" vertical="center"/>
    </xf>
    <xf numFmtId="0" fontId="43" fillId="6" borderId="58" xfId="11" applyFont="1" applyFill="1" applyBorder="1" applyAlignment="1">
      <alignment horizontal="center" vertical="center"/>
    </xf>
    <xf numFmtId="0" fontId="31" fillId="6" borderId="36" xfId="11" applyFont="1" applyFill="1" applyBorder="1" applyAlignment="1">
      <alignment horizontal="center" vertical="center"/>
    </xf>
    <xf numFmtId="0" fontId="31" fillId="6" borderId="23" xfId="11" applyFont="1" applyFill="1" applyBorder="1" applyAlignment="1">
      <alignment horizontal="center" vertical="center"/>
    </xf>
    <xf numFmtId="0" fontId="43" fillId="6" borderId="9" xfId="11" applyFont="1" applyFill="1" applyBorder="1" applyAlignment="1">
      <alignment horizontal="center" vertical="center"/>
    </xf>
    <xf numFmtId="0" fontId="31" fillId="6" borderId="63" xfId="11" applyFont="1" applyFill="1" applyBorder="1" applyAlignment="1">
      <alignment horizontal="left" vertical="center"/>
    </xf>
    <xf numFmtId="183" fontId="44" fillId="0" borderId="85" xfId="1" applyNumberFormat="1" applyFont="1" applyBorder="1" applyAlignment="1">
      <alignment vertical="center" shrinkToFit="1"/>
    </xf>
    <xf numFmtId="183" fontId="44" fillId="0" borderId="76" xfId="1" applyNumberFormat="1" applyFont="1" applyBorder="1" applyAlignment="1">
      <alignment vertical="center" shrinkToFit="1"/>
    </xf>
    <xf numFmtId="183" fontId="44" fillId="0" borderId="86" xfId="1" applyNumberFormat="1" applyFont="1" applyBorder="1" applyAlignment="1">
      <alignment vertical="center" shrinkToFit="1"/>
    </xf>
    <xf numFmtId="0" fontId="31" fillId="6" borderId="64" xfId="11" applyFont="1" applyFill="1" applyBorder="1" applyAlignment="1">
      <alignment horizontal="left" vertical="center"/>
    </xf>
    <xf numFmtId="183" fontId="44" fillId="0" borderId="87" xfId="1" applyNumberFormat="1" applyFont="1" applyBorder="1" applyAlignment="1">
      <alignment vertical="center" shrinkToFit="1"/>
    </xf>
    <xf numFmtId="183" fontId="44" fillId="0" borderId="80" xfId="1" applyNumberFormat="1" applyFont="1" applyBorder="1" applyAlignment="1">
      <alignment vertical="center" shrinkToFit="1"/>
    </xf>
    <xf numFmtId="183" fontId="44" fillId="0" borderId="88" xfId="1" applyNumberFormat="1" applyFont="1" applyBorder="1" applyAlignment="1">
      <alignment vertical="center" shrinkToFit="1"/>
    </xf>
    <xf numFmtId="0" fontId="31" fillId="6" borderId="8" xfId="11" applyFont="1" applyFill="1" applyBorder="1" applyAlignment="1">
      <alignment horizontal="center" vertical="center"/>
    </xf>
    <xf numFmtId="0" fontId="31" fillId="6" borderId="7" xfId="11" applyFont="1" applyFill="1" applyBorder="1" applyAlignment="1">
      <alignment horizontal="center" vertical="center"/>
    </xf>
    <xf numFmtId="0" fontId="43" fillId="6" borderId="8" xfId="11" applyFont="1" applyFill="1" applyBorder="1" applyAlignment="1">
      <alignment horizontal="center" vertical="center" wrapText="1"/>
    </xf>
    <xf numFmtId="0" fontId="43" fillId="6" borderId="7" xfId="11" applyFont="1" applyFill="1" applyBorder="1" applyAlignment="1">
      <alignment horizontal="center" vertical="center" wrapText="1"/>
    </xf>
    <xf numFmtId="0" fontId="43" fillId="6" borderId="9" xfId="11" applyFont="1" applyFill="1" applyBorder="1" applyAlignment="1">
      <alignment horizontal="center" vertical="center" wrapText="1"/>
    </xf>
    <xf numFmtId="0" fontId="31" fillId="6" borderId="62" xfId="11" applyFont="1" applyFill="1" applyBorder="1" applyAlignment="1">
      <alignment horizontal="left" vertical="center"/>
    </xf>
    <xf numFmtId="183" fontId="44" fillId="0" borderId="83" xfId="1" applyNumberFormat="1" applyFont="1" applyBorder="1" applyAlignment="1">
      <alignment vertical="center" shrinkToFit="1"/>
    </xf>
    <xf numFmtId="183" fontId="44" fillId="0" borderId="67" xfId="1" applyNumberFormat="1" applyFont="1" applyBorder="1" applyAlignment="1">
      <alignment vertical="center" shrinkToFit="1"/>
    </xf>
    <xf numFmtId="183" fontId="44" fillId="0" borderId="84" xfId="1" applyNumberFormat="1" applyFont="1" applyBorder="1" applyAlignment="1">
      <alignment vertical="center" shrinkToFit="1"/>
    </xf>
    <xf numFmtId="0" fontId="31" fillId="6" borderId="49" xfId="11" applyFont="1" applyFill="1" applyBorder="1" applyAlignment="1">
      <alignment horizontal="left" vertical="center"/>
    </xf>
    <xf numFmtId="0" fontId="31" fillId="6" borderId="81" xfId="11" applyFont="1" applyFill="1" applyBorder="1" applyAlignment="1">
      <alignment horizontal="left" vertical="center"/>
    </xf>
    <xf numFmtId="184" fontId="44" fillId="0" borderId="61" xfId="12" applyNumberFormat="1" applyFont="1" applyBorder="1" applyAlignment="1">
      <alignment vertical="center" shrinkToFit="1"/>
    </xf>
    <xf numFmtId="184" fontId="44" fillId="0" borderId="7" xfId="12" applyNumberFormat="1" applyFont="1" applyBorder="1" applyAlignment="1">
      <alignment vertical="center" shrinkToFit="1"/>
    </xf>
    <xf numFmtId="183" fontId="44" fillId="0" borderId="61" xfId="1" applyNumberFormat="1" applyFont="1" applyBorder="1" applyAlignment="1">
      <alignment vertical="center" shrinkToFit="1"/>
    </xf>
    <xf numFmtId="183" fontId="44" fillId="0" borderId="7" xfId="1" applyNumberFormat="1" applyFont="1" applyBorder="1" applyAlignment="1">
      <alignment vertical="center" shrinkToFit="1"/>
    </xf>
    <xf numFmtId="0" fontId="31" fillId="6" borderId="10" xfId="11" applyFont="1" applyFill="1" applyBorder="1" applyAlignment="1">
      <alignment horizontal="left" vertical="center" shrinkToFit="1"/>
    </xf>
    <xf numFmtId="0" fontId="31" fillId="6" borderId="82" xfId="11" applyFont="1" applyFill="1" applyBorder="1" applyAlignment="1">
      <alignment horizontal="left" vertical="center" shrinkToFit="1"/>
    </xf>
    <xf numFmtId="0" fontId="31" fillId="6" borderId="45" xfId="11" applyFont="1" applyFill="1" applyBorder="1">
      <alignment vertical="center"/>
    </xf>
    <xf numFmtId="0" fontId="31" fillId="6" borderId="68" xfId="11" applyFont="1" applyFill="1" applyBorder="1">
      <alignment vertical="center"/>
    </xf>
    <xf numFmtId="0" fontId="31" fillId="6" borderId="32" xfId="11" applyFont="1" applyFill="1" applyBorder="1">
      <alignment vertical="center"/>
    </xf>
    <xf numFmtId="0" fontId="31" fillId="6" borderId="72" xfId="11" applyFont="1" applyFill="1" applyBorder="1">
      <alignment vertical="center"/>
    </xf>
    <xf numFmtId="0" fontId="31" fillId="6" borderId="40" xfId="11" applyFont="1" applyFill="1" applyBorder="1">
      <alignment vertical="center"/>
    </xf>
    <xf numFmtId="0" fontId="31" fillId="6" borderId="77" xfId="11" applyFont="1" applyFill="1" applyBorder="1">
      <alignment vertical="center"/>
    </xf>
    <xf numFmtId="183" fontId="44" fillId="0" borderId="69" xfId="1" applyNumberFormat="1" applyFont="1" applyBorder="1" applyAlignment="1">
      <alignment vertical="center" shrinkToFit="1"/>
    </xf>
    <xf numFmtId="183" fontId="44" fillId="0" borderId="46" xfId="1" applyNumberFormat="1" applyFont="1" applyBorder="1" applyAlignment="1">
      <alignment vertical="center" shrinkToFit="1"/>
    </xf>
    <xf numFmtId="183" fontId="44" fillId="0" borderId="73" xfId="1" applyNumberFormat="1" applyFont="1" applyBorder="1" applyAlignment="1">
      <alignment vertical="center" shrinkToFit="1"/>
    </xf>
    <xf numFmtId="183" fontId="44" fillId="0" borderId="44" xfId="1" applyNumberFormat="1" applyFont="1" applyBorder="1" applyAlignment="1">
      <alignment vertical="center" shrinkToFit="1"/>
    </xf>
    <xf numFmtId="183" fontId="44" fillId="0" borderId="60" xfId="1" applyNumberFormat="1" applyFont="1" applyBorder="1" applyAlignment="1">
      <alignment vertical="center" shrinkToFit="1"/>
    </xf>
    <xf numFmtId="183" fontId="44" fillId="0" borderId="23" xfId="1" applyNumberFormat="1" applyFont="1" applyBorder="1" applyAlignment="1">
      <alignment vertical="center" shrinkToFit="1"/>
    </xf>
    <xf numFmtId="0" fontId="31" fillId="6" borderId="70" xfId="11" applyFont="1" applyFill="1" applyBorder="1" applyAlignment="1">
      <alignment horizontal="left" vertical="center"/>
    </xf>
    <xf numFmtId="0" fontId="31" fillId="6" borderId="71" xfId="11" applyFont="1" applyFill="1" applyBorder="1" applyAlignment="1">
      <alignment horizontal="left" vertical="center"/>
    </xf>
    <xf numFmtId="183" fontId="44" fillId="0" borderId="66" xfId="1" applyNumberFormat="1" applyFont="1" applyBorder="1" applyAlignment="1">
      <alignment vertical="center" shrinkToFit="1"/>
    </xf>
    <xf numFmtId="0" fontId="31" fillId="6" borderId="74" xfId="11" applyFont="1" applyFill="1" applyBorder="1" applyAlignment="1">
      <alignment horizontal="left" vertical="center"/>
    </xf>
    <xf numFmtId="183" fontId="44" fillId="0" borderId="75" xfId="1" applyNumberFormat="1" applyFont="1" applyBorder="1" applyAlignment="1">
      <alignment vertical="center" shrinkToFit="1"/>
    </xf>
    <xf numFmtId="0" fontId="31" fillId="6" borderId="78" xfId="11" applyFont="1" applyFill="1" applyBorder="1" applyAlignment="1">
      <alignment horizontal="left" vertical="center"/>
    </xf>
    <xf numFmtId="183" fontId="44" fillId="0" borderId="79" xfId="1" applyNumberFormat="1" applyFont="1" applyBorder="1" applyAlignment="1">
      <alignment vertical="center" shrinkToFit="1"/>
    </xf>
    <xf numFmtId="0" fontId="43" fillId="6" borderId="8" xfId="11" applyFont="1" applyFill="1" applyBorder="1" applyAlignment="1">
      <alignment horizontal="left" vertical="center" wrapText="1"/>
    </xf>
    <xf numFmtId="0" fontId="43" fillId="6" borderId="9" xfId="11" applyFont="1" applyFill="1" applyBorder="1" applyAlignment="1">
      <alignment horizontal="left" vertical="center" wrapText="1"/>
    </xf>
    <xf numFmtId="0" fontId="43" fillId="6" borderId="7" xfId="11" applyFont="1" applyFill="1" applyBorder="1" applyAlignment="1">
      <alignment horizontal="left" vertical="center" wrapText="1"/>
    </xf>
    <xf numFmtId="0" fontId="31" fillId="6" borderId="62" xfId="11" applyFont="1" applyFill="1" applyBorder="1" applyAlignment="1">
      <alignment horizontal="left" vertical="center" shrinkToFit="1"/>
    </xf>
    <xf numFmtId="0" fontId="31" fillId="6" borderId="65" xfId="11" applyFont="1" applyFill="1" applyBorder="1" applyAlignment="1">
      <alignment horizontal="left" vertical="center" shrinkToFit="1"/>
    </xf>
    <xf numFmtId="0" fontId="43" fillId="5" borderId="63" xfId="11" applyFont="1" applyFill="1" applyBorder="1" applyAlignment="1">
      <alignment horizontal="left" vertical="center" shrinkToFit="1"/>
    </xf>
    <xf numFmtId="38" fontId="44" fillId="5" borderId="63" xfId="12" applyFont="1" applyFill="1" applyBorder="1" applyAlignment="1">
      <alignment vertical="center"/>
    </xf>
    <xf numFmtId="0" fontId="43" fillId="5" borderId="64" xfId="11" applyFont="1" applyFill="1" applyBorder="1" applyAlignment="1">
      <alignment horizontal="left" vertical="center" shrinkToFit="1"/>
    </xf>
    <xf numFmtId="38" fontId="44" fillId="5" borderId="64" xfId="12" applyFont="1" applyFill="1" applyBorder="1" applyAlignment="1">
      <alignment vertical="center"/>
    </xf>
    <xf numFmtId="0" fontId="31" fillId="6" borderId="10" xfId="11" applyFont="1" applyFill="1" applyBorder="1" applyAlignment="1">
      <alignment horizontal="center" vertical="center" textRotation="255"/>
    </xf>
    <xf numFmtId="0" fontId="31" fillId="6" borderId="10" xfId="11" applyFont="1" applyFill="1" applyBorder="1" applyAlignment="1">
      <alignment horizontal="center" vertical="center"/>
    </xf>
    <xf numFmtId="0" fontId="43" fillId="5" borderId="62" xfId="11" applyFont="1" applyFill="1" applyBorder="1" applyAlignment="1">
      <alignment horizontal="left" vertical="center" shrinkToFit="1"/>
    </xf>
    <xf numFmtId="38" fontId="44" fillId="5" borderId="62" xfId="12" applyFont="1" applyFill="1" applyBorder="1" applyAlignment="1">
      <alignment vertical="center"/>
    </xf>
    <xf numFmtId="0" fontId="43" fillId="5" borderId="10" xfId="11" applyFont="1" applyFill="1" applyBorder="1" applyAlignment="1">
      <alignment horizontal="center" vertical="center"/>
    </xf>
    <xf numFmtId="38" fontId="44" fillId="5" borderId="10" xfId="12" applyFont="1" applyFill="1" applyBorder="1" applyAlignment="1">
      <alignment vertical="center"/>
    </xf>
    <xf numFmtId="0" fontId="43" fillId="5" borderId="10" xfId="11" applyFont="1" applyFill="1" applyBorder="1" applyAlignment="1">
      <alignment horizontal="left" vertical="center"/>
    </xf>
    <xf numFmtId="0" fontId="43" fillId="5" borderId="49" xfId="11" applyFont="1" applyFill="1" applyBorder="1" applyAlignment="1">
      <alignment horizontal="left" vertical="center" shrinkToFit="1"/>
    </xf>
    <xf numFmtId="0" fontId="31" fillId="6" borderId="10" xfId="11" applyFont="1" applyFill="1" applyBorder="1" applyAlignment="1">
      <alignment horizontal="left" vertical="center"/>
    </xf>
    <xf numFmtId="0" fontId="43" fillId="5" borderId="10" xfId="11" applyFont="1" applyFill="1" applyBorder="1" applyAlignment="1">
      <alignment horizontal="left" vertical="top"/>
    </xf>
    <xf numFmtId="0" fontId="31" fillId="6" borderId="10" xfId="11" applyFont="1" applyFill="1" applyBorder="1">
      <alignment vertical="center"/>
    </xf>
    <xf numFmtId="0" fontId="43" fillId="5" borderId="10" xfId="11" applyFont="1" applyFill="1" applyBorder="1" applyAlignment="1">
      <alignment horizontal="left" vertical="center" shrinkToFit="1"/>
    </xf>
    <xf numFmtId="38" fontId="43" fillId="5" borderId="10" xfId="12" applyFont="1" applyFill="1" applyBorder="1" applyAlignment="1">
      <alignment horizontal="left" vertical="center" shrinkToFit="1"/>
    </xf>
    <xf numFmtId="38" fontId="44" fillId="5" borderId="8" xfId="12" applyFont="1" applyFill="1" applyBorder="1" applyAlignment="1">
      <alignment vertical="center"/>
    </xf>
    <xf numFmtId="0" fontId="42" fillId="0" borderId="0" xfId="11" applyFont="1" applyAlignment="1">
      <alignment horizontal="center" vertical="center"/>
    </xf>
    <xf numFmtId="0" fontId="31" fillId="6" borderId="10" xfId="11" applyFont="1" applyFill="1" applyBorder="1" applyAlignment="1">
      <alignment vertical="center" wrapText="1"/>
    </xf>
    <xf numFmtId="0" fontId="43" fillId="5" borderId="10" xfId="11" applyFont="1" applyFill="1" applyBorder="1" applyAlignment="1">
      <alignment horizontal="left" vertical="center" wrapText="1"/>
    </xf>
    <xf numFmtId="0" fontId="31" fillId="5" borderId="7" xfId="11" applyFont="1" applyFill="1" applyBorder="1" applyAlignment="1">
      <alignment vertical="center" wrapText="1"/>
    </xf>
    <xf numFmtId="0" fontId="31" fillId="5" borderId="10" xfId="11" applyFont="1" applyFill="1" applyBorder="1" applyAlignment="1">
      <alignment vertical="center" wrapText="1"/>
    </xf>
    <xf numFmtId="0" fontId="44" fillId="5" borderId="10" xfId="11" applyFont="1" applyFill="1" applyBorder="1" applyAlignment="1">
      <alignment horizontal="left" vertical="center"/>
    </xf>
    <xf numFmtId="0" fontId="37" fillId="0" borderId="0" xfId="10" applyFont="1" applyAlignment="1">
      <alignment horizontal="justify" vertical="center" wrapText="1"/>
    </xf>
    <xf numFmtId="0" fontId="37" fillId="0" borderId="0" xfId="10" applyFont="1">
      <alignment vertical="center"/>
    </xf>
    <xf numFmtId="0" fontId="37" fillId="0" borderId="47" xfId="10" applyFont="1" applyBorder="1" applyAlignment="1">
      <alignment horizontal="left" vertical="center" wrapText="1"/>
    </xf>
    <xf numFmtId="0" fontId="37" fillId="0" borderId="48" xfId="10" applyFont="1" applyBorder="1" applyAlignment="1">
      <alignment horizontal="left" vertical="center" wrapText="1"/>
    </xf>
    <xf numFmtId="0" fontId="37" fillId="0" borderId="49" xfId="10" applyFont="1" applyBorder="1" applyAlignment="1">
      <alignment horizontal="left" vertical="center" wrapText="1"/>
    </xf>
    <xf numFmtId="0" fontId="34" fillId="0" borderId="0" xfId="10" applyFont="1" applyAlignment="1">
      <alignment horizontal="center" vertical="center" wrapText="1"/>
    </xf>
    <xf numFmtId="0" fontId="35" fillId="0" borderId="0" xfId="10" applyFont="1">
      <alignment vertical="center"/>
    </xf>
    <xf numFmtId="0" fontId="39" fillId="0" borderId="0" xfId="10" applyFont="1" applyAlignment="1">
      <alignment horizontal="center" vertical="center" wrapText="1"/>
    </xf>
    <xf numFmtId="0" fontId="38" fillId="0" borderId="0" xfId="10" applyFont="1">
      <alignment vertical="center"/>
    </xf>
    <xf numFmtId="0" fontId="35" fillId="0" borderId="10" xfId="10" applyFont="1" applyBorder="1" applyAlignment="1">
      <alignment horizontal="center" vertical="center" wrapText="1"/>
    </xf>
    <xf numFmtId="0" fontId="37" fillId="0" borderId="10" xfId="10" applyFont="1" applyBorder="1" applyAlignment="1">
      <alignment horizontal="justify" vertical="center" wrapText="1"/>
    </xf>
    <xf numFmtId="0" fontId="23" fillId="4" borderId="8" xfId="2" applyFont="1" applyFill="1" applyBorder="1" applyAlignment="1">
      <alignment horizontal="right" vertical="center" wrapText="1"/>
    </xf>
    <xf numFmtId="0" fontId="23" fillId="4" borderId="9" xfId="2" applyFont="1" applyFill="1" applyBorder="1" applyAlignment="1">
      <alignment horizontal="right" vertical="center" wrapText="1"/>
    </xf>
    <xf numFmtId="0" fontId="22" fillId="2" borderId="8" xfId="2" applyFont="1" applyFill="1" applyBorder="1" applyAlignment="1">
      <alignment horizontal="left" vertical="center"/>
    </xf>
    <xf numFmtId="0" fontId="22" fillId="2" borderId="9" xfId="2" applyFont="1" applyFill="1" applyBorder="1" applyAlignment="1">
      <alignment horizontal="left" vertical="center"/>
    </xf>
    <xf numFmtId="0" fontId="23" fillId="0" borderId="0" xfId="2" applyFont="1" applyAlignment="1">
      <alignment horizontal="left" vertical="top" wrapText="1"/>
    </xf>
    <xf numFmtId="0" fontId="22" fillId="2" borderId="45" xfId="2" applyFont="1" applyFill="1" applyBorder="1" applyAlignment="1">
      <alignment horizontal="left" vertical="center"/>
    </xf>
    <xf numFmtId="0" fontId="22" fillId="2" borderId="32" xfId="2" applyFont="1" applyFill="1" applyBorder="1" applyAlignment="1">
      <alignment horizontal="left" vertical="center"/>
    </xf>
    <xf numFmtId="0" fontId="23" fillId="4" borderId="45" xfId="2" applyFont="1" applyFill="1" applyBorder="1" applyAlignment="1">
      <alignment horizontal="center" vertical="center"/>
    </xf>
    <xf numFmtId="0" fontId="23" fillId="4" borderId="46" xfId="2" applyFont="1" applyFill="1" applyBorder="1" applyAlignment="1">
      <alignment horizontal="center" vertical="center"/>
    </xf>
    <xf numFmtId="0" fontId="23" fillId="4" borderId="40" xfId="2" applyFont="1" applyFill="1" applyBorder="1" applyAlignment="1">
      <alignment horizontal="center" vertical="center"/>
    </xf>
    <xf numFmtId="0" fontId="23" fillId="4" borderId="23" xfId="2" applyFont="1" applyFill="1" applyBorder="1" applyAlignment="1">
      <alignment horizontal="center" vertical="center"/>
    </xf>
    <xf numFmtId="0" fontId="22" fillId="2" borderId="8" xfId="2" applyFont="1" applyFill="1" applyBorder="1" applyAlignment="1">
      <alignment horizontal="left" vertical="center" shrinkToFit="1"/>
    </xf>
    <xf numFmtId="0" fontId="22" fillId="2" borderId="9" xfId="2" applyFont="1" applyFill="1" applyBorder="1" applyAlignment="1">
      <alignment horizontal="left" vertical="center" shrinkToFit="1"/>
    </xf>
    <xf numFmtId="0" fontId="22" fillId="0" borderId="32" xfId="2" applyFont="1" applyBorder="1" applyAlignment="1">
      <alignment horizontal="right" vertical="center"/>
    </xf>
    <xf numFmtId="0" fontId="22" fillId="0" borderId="44" xfId="2" applyFont="1" applyBorder="1" applyAlignment="1">
      <alignment horizontal="right" vertical="center"/>
    </xf>
    <xf numFmtId="0" fontId="26" fillId="0" borderId="0" xfId="2" applyFont="1" applyAlignment="1">
      <alignment horizontal="center" vertical="center"/>
    </xf>
    <xf numFmtId="0" fontId="24" fillId="0" borderId="0" xfId="2" applyFont="1" applyAlignment="1">
      <alignment horizontal="center" vertical="center"/>
    </xf>
    <xf numFmtId="0" fontId="22" fillId="2" borderId="45" xfId="2" applyFont="1" applyFill="1" applyBorder="1" applyAlignment="1">
      <alignment horizontal="left" vertical="center" shrinkToFit="1"/>
    </xf>
    <xf numFmtId="0" fontId="22" fillId="2" borderId="32" xfId="2" applyFont="1" applyFill="1" applyBorder="1" applyAlignment="1">
      <alignment horizontal="left" vertical="center" shrinkToFit="1"/>
    </xf>
    <xf numFmtId="0" fontId="23" fillId="4" borderId="45" xfId="2" applyFont="1" applyFill="1" applyBorder="1" applyAlignment="1">
      <alignment horizontal="center" vertical="center" shrinkToFit="1"/>
    </xf>
    <xf numFmtId="0" fontId="23" fillId="4" borderId="46" xfId="2" applyFont="1" applyFill="1" applyBorder="1" applyAlignment="1">
      <alignment horizontal="center" vertical="center" shrinkToFit="1"/>
    </xf>
    <xf numFmtId="0" fontId="23" fillId="4" borderId="40" xfId="2" applyFont="1" applyFill="1" applyBorder="1" applyAlignment="1">
      <alignment horizontal="center" vertical="center" shrinkToFit="1"/>
    </xf>
    <xf numFmtId="0" fontId="23" fillId="4" borderId="23" xfId="2" applyFont="1" applyFill="1" applyBorder="1" applyAlignment="1">
      <alignment horizontal="center" vertical="center" shrinkToFit="1"/>
    </xf>
  </cellXfs>
  <cellStyles count="13">
    <cellStyle name="パーセント" xfId="9" builtinId="5"/>
    <cellStyle name="パーセント 2" xfId="8" xr:uid="{AFA3192A-E07A-498B-8C57-E0C281834869}"/>
    <cellStyle name="桁区切り" xfId="1" builtinId="6"/>
    <cellStyle name="桁区切り 2" xfId="3" xr:uid="{9BB91563-9D11-45DB-8E04-D7996AE7D901}"/>
    <cellStyle name="桁区切り 2 2" xfId="12" xr:uid="{E157EBA1-A00B-4BF2-AC27-61B63F7BD363}"/>
    <cellStyle name="桁区切り 3" xfId="5" xr:uid="{F2956717-D968-4AF8-9B45-A3544F86E278}"/>
    <cellStyle name="通貨 2" xfId="7" xr:uid="{27DAC488-A005-429D-A6A8-6D272AA166B3}"/>
    <cellStyle name="標準" xfId="0" builtinId="0"/>
    <cellStyle name="標準 2" xfId="2" xr:uid="{3CC247AA-A8CD-4FD8-B1F7-DDB96380AC98}"/>
    <cellStyle name="標準 3" xfId="4" xr:uid="{E1606E9C-4EF7-4848-A564-C2BD878A3FD5}"/>
    <cellStyle name="標準 3 2" xfId="6" xr:uid="{70AACD97-1D47-4A52-A444-34374EC636E2}"/>
    <cellStyle name="標準 4" xfId="10" xr:uid="{56674FBC-11B5-4596-BC86-1A55C5A269C1}"/>
    <cellStyle name="標準 6" xfId="11" xr:uid="{ED53A737-76D9-4839-B734-7A293C8A0FB4}"/>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200025</xdr:colOff>
      <xdr:row>134</xdr:row>
      <xdr:rowOff>76200</xdr:rowOff>
    </xdr:from>
    <xdr:to>
      <xdr:col>3</xdr:col>
      <xdr:colOff>714375</xdr:colOff>
      <xdr:row>136</xdr:row>
      <xdr:rowOff>38100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933575" y="36315650"/>
          <a:ext cx="514350" cy="292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134</xdr:row>
      <xdr:rowOff>85725</xdr:rowOff>
    </xdr:from>
    <xdr:to>
      <xdr:col>5</xdr:col>
      <xdr:colOff>714375</xdr:colOff>
      <xdr:row>136</xdr:row>
      <xdr:rowOff>47625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622675" y="36325175"/>
          <a:ext cx="514350" cy="292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63</xdr:row>
          <xdr:rowOff>28575</xdr:rowOff>
        </xdr:from>
        <xdr:to>
          <xdr:col>1</xdr:col>
          <xdr:colOff>28575</xdr:colOff>
          <xdr:row>64</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68</xdr:row>
          <xdr:rowOff>0</xdr:rowOff>
        </xdr:from>
        <xdr:to>
          <xdr:col>1</xdr:col>
          <xdr:colOff>28575</xdr:colOff>
          <xdr:row>68</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69</xdr:row>
          <xdr:rowOff>28575</xdr:rowOff>
        </xdr:from>
        <xdr:to>
          <xdr:col>1</xdr:col>
          <xdr:colOff>28575</xdr:colOff>
          <xdr:row>69</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67</xdr:row>
          <xdr:rowOff>28575</xdr:rowOff>
        </xdr:from>
        <xdr:to>
          <xdr:col>1</xdr:col>
          <xdr:colOff>28575</xdr:colOff>
          <xdr:row>67</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64</xdr:row>
          <xdr:rowOff>28575</xdr:rowOff>
        </xdr:from>
        <xdr:to>
          <xdr:col>1</xdr:col>
          <xdr:colOff>28575</xdr:colOff>
          <xdr:row>65</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66</xdr:row>
          <xdr:rowOff>28575</xdr:rowOff>
        </xdr:from>
        <xdr:to>
          <xdr:col>1</xdr:col>
          <xdr:colOff>28575</xdr:colOff>
          <xdr:row>66</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70</xdr:row>
          <xdr:rowOff>9525</xdr:rowOff>
        </xdr:from>
        <xdr:to>
          <xdr:col>1</xdr:col>
          <xdr:colOff>28575</xdr:colOff>
          <xdr:row>71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73</xdr:row>
          <xdr:rowOff>47625</xdr:rowOff>
        </xdr:from>
        <xdr:to>
          <xdr:col>1</xdr:col>
          <xdr:colOff>28575</xdr:colOff>
          <xdr:row>74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75</xdr:row>
          <xdr:rowOff>47625</xdr:rowOff>
        </xdr:from>
        <xdr:to>
          <xdr:col>1</xdr:col>
          <xdr:colOff>28575</xdr:colOff>
          <xdr:row>75</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74</xdr:row>
          <xdr:rowOff>47625</xdr:rowOff>
        </xdr:from>
        <xdr:to>
          <xdr:col>1</xdr:col>
          <xdr:colOff>57150</xdr:colOff>
          <xdr:row>74</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65</xdr:row>
          <xdr:rowOff>57150</xdr:rowOff>
        </xdr:from>
        <xdr:to>
          <xdr:col>1</xdr:col>
          <xdr:colOff>28575</xdr:colOff>
          <xdr:row>65</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114300</xdr:colOff>
      <xdr:row>35</xdr:row>
      <xdr:rowOff>6350</xdr:rowOff>
    </xdr:from>
    <xdr:to>
      <xdr:col>21</xdr:col>
      <xdr:colOff>336175</xdr:colOff>
      <xdr:row>36</xdr:row>
      <xdr:rowOff>12514</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9613900" y="9290050"/>
          <a:ext cx="221875" cy="2601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133350</xdr:colOff>
      <xdr:row>57</xdr:row>
      <xdr:rowOff>12700</xdr:rowOff>
    </xdr:from>
    <xdr:to>
      <xdr:col>21</xdr:col>
      <xdr:colOff>355225</xdr:colOff>
      <xdr:row>58</xdr:row>
      <xdr:rowOff>18864</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9632950" y="14319250"/>
          <a:ext cx="221875" cy="26016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23B6-A514-4163-B88F-27FB6CD19A13}">
  <sheetPr codeName="Sheet1">
    <pageSetUpPr fitToPage="1"/>
  </sheetPr>
  <dimension ref="A1:V137"/>
  <sheetViews>
    <sheetView showGridLines="0" tabSelected="1" view="pageBreakPreview" zoomScaleNormal="100" zoomScaleSheetLayoutView="100" workbookViewId="0"/>
  </sheetViews>
  <sheetFormatPr defaultRowHeight="13.5" x14ac:dyDescent="0.15"/>
  <cols>
    <col min="1" max="1" width="4.625" style="1" customWidth="1"/>
    <col min="2" max="2" width="8.125" style="1" customWidth="1"/>
    <col min="3" max="6" width="12.125" style="1" customWidth="1"/>
    <col min="7" max="18" width="2.5" style="1" customWidth="1"/>
    <col min="19" max="20" width="12.125" style="1" customWidth="1"/>
    <col min="21" max="21" width="21.25" style="1" customWidth="1"/>
    <col min="22" max="23" width="8.75" style="1"/>
    <col min="24" max="248" width="9.5" style="1"/>
    <col min="249" max="253" width="12.125" style="1" customWidth="1"/>
    <col min="254" max="265" width="2.5" style="1" customWidth="1"/>
    <col min="266" max="268" width="12.125" style="1" customWidth="1"/>
    <col min="269" max="504" width="9.5" style="1"/>
    <col min="505" max="509" width="12.125" style="1" customWidth="1"/>
    <col min="510" max="521" width="2.5" style="1" customWidth="1"/>
    <col min="522" max="524" width="12.125" style="1" customWidth="1"/>
    <col min="525" max="760" width="9.5" style="1"/>
    <col min="761" max="765" width="12.125" style="1" customWidth="1"/>
    <col min="766" max="777" width="2.5" style="1" customWidth="1"/>
    <col min="778" max="780" width="12.125" style="1" customWidth="1"/>
    <col min="781" max="1016" width="8.75" style="1"/>
    <col min="1017" max="1021" width="12.125" style="1" customWidth="1"/>
    <col min="1022" max="1033" width="2.5" style="1" customWidth="1"/>
    <col min="1034" max="1036" width="12.125" style="1" customWidth="1"/>
    <col min="1037" max="1272" width="9.5" style="1"/>
    <col min="1273" max="1277" width="12.125" style="1" customWidth="1"/>
    <col min="1278" max="1289" width="2.5" style="1" customWidth="1"/>
    <col min="1290" max="1292" width="12.125" style="1" customWidth="1"/>
    <col min="1293" max="1528" width="9.5" style="1"/>
    <col min="1529" max="1533" width="12.125" style="1" customWidth="1"/>
    <col min="1534" max="1545" width="2.5" style="1" customWidth="1"/>
    <col min="1546" max="1548" width="12.125" style="1" customWidth="1"/>
    <col min="1549" max="1784" width="9.5" style="1"/>
    <col min="1785" max="1789" width="12.125" style="1" customWidth="1"/>
    <col min="1790" max="1801" width="2.5" style="1" customWidth="1"/>
    <col min="1802" max="1804" width="12.125" style="1" customWidth="1"/>
    <col min="1805" max="2040" width="8.75" style="1"/>
    <col min="2041" max="2045" width="12.125" style="1" customWidth="1"/>
    <col min="2046" max="2057" width="2.5" style="1" customWidth="1"/>
    <col min="2058" max="2060" width="12.125" style="1" customWidth="1"/>
    <col min="2061" max="2296" width="9.5" style="1"/>
    <col min="2297" max="2301" width="12.125" style="1" customWidth="1"/>
    <col min="2302" max="2313" width="2.5" style="1" customWidth="1"/>
    <col min="2314" max="2316" width="12.125" style="1" customWidth="1"/>
    <col min="2317" max="2552" width="9.5" style="1"/>
    <col min="2553" max="2557" width="12.125" style="1" customWidth="1"/>
    <col min="2558" max="2569" width="2.5" style="1" customWidth="1"/>
    <col min="2570" max="2572" width="12.125" style="1" customWidth="1"/>
    <col min="2573" max="2808" width="9.5" style="1"/>
    <col min="2809" max="2813" width="12.125" style="1" customWidth="1"/>
    <col min="2814" max="2825" width="2.5" style="1" customWidth="1"/>
    <col min="2826" max="2828" width="12.125" style="1" customWidth="1"/>
    <col min="2829" max="3064" width="8.75" style="1"/>
    <col min="3065" max="3069" width="12.125" style="1" customWidth="1"/>
    <col min="3070" max="3081" width="2.5" style="1" customWidth="1"/>
    <col min="3082" max="3084" width="12.125" style="1" customWidth="1"/>
    <col min="3085" max="3320" width="9.5" style="1"/>
    <col min="3321" max="3325" width="12.125" style="1" customWidth="1"/>
    <col min="3326" max="3337" width="2.5" style="1" customWidth="1"/>
    <col min="3338" max="3340" width="12.125" style="1" customWidth="1"/>
    <col min="3341" max="3576" width="9.5" style="1"/>
    <col min="3577" max="3581" width="12.125" style="1" customWidth="1"/>
    <col min="3582" max="3593" width="2.5" style="1" customWidth="1"/>
    <col min="3594" max="3596" width="12.125" style="1" customWidth="1"/>
    <col min="3597" max="3832" width="9.5" style="1"/>
    <col min="3833" max="3837" width="12.125" style="1" customWidth="1"/>
    <col min="3838" max="3849" width="2.5" style="1" customWidth="1"/>
    <col min="3850" max="3852" width="12.125" style="1" customWidth="1"/>
    <col min="3853" max="4088" width="8.75" style="1"/>
    <col min="4089" max="4093" width="12.125" style="1" customWidth="1"/>
    <col min="4094" max="4105" width="2.5" style="1" customWidth="1"/>
    <col min="4106" max="4108" width="12.125" style="1" customWidth="1"/>
    <col min="4109" max="4344" width="9.5" style="1"/>
    <col min="4345" max="4349" width="12.125" style="1" customWidth="1"/>
    <col min="4350" max="4361" width="2.5" style="1" customWidth="1"/>
    <col min="4362" max="4364" width="12.125" style="1" customWidth="1"/>
    <col min="4365" max="4600" width="9.5" style="1"/>
    <col min="4601" max="4605" width="12.125" style="1" customWidth="1"/>
    <col min="4606" max="4617" width="2.5" style="1" customWidth="1"/>
    <col min="4618" max="4620" width="12.125" style="1" customWidth="1"/>
    <col min="4621" max="4856" width="9.5" style="1"/>
    <col min="4857" max="4861" width="12.125" style="1" customWidth="1"/>
    <col min="4862" max="4873" width="2.5" style="1" customWidth="1"/>
    <col min="4874" max="4876" width="12.125" style="1" customWidth="1"/>
    <col min="4877" max="5112" width="8.75" style="1"/>
    <col min="5113" max="5117" width="12.125" style="1" customWidth="1"/>
    <col min="5118" max="5129" width="2.5" style="1" customWidth="1"/>
    <col min="5130" max="5132" width="12.125" style="1" customWidth="1"/>
    <col min="5133" max="5368" width="9.5" style="1"/>
    <col min="5369" max="5373" width="12.125" style="1" customWidth="1"/>
    <col min="5374" max="5385" width="2.5" style="1" customWidth="1"/>
    <col min="5386" max="5388" width="12.125" style="1" customWidth="1"/>
    <col min="5389" max="5624" width="9.5" style="1"/>
    <col min="5625" max="5629" width="12.125" style="1" customWidth="1"/>
    <col min="5630" max="5641" width="2.5" style="1" customWidth="1"/>
    <col min="5642" max="5644" width="12.125" style="1" customWidth="1"/>
    <col min="5645" max="5880" width="9.5" style="1"/>
    <col min="5881" max="5885" width="12.125" style="1" customWidth="1"/>
    <col min="5886" max="5897" width="2.5" style="1" customWidth="1"/>
    <col min="5898" max="5900" width="12.125" style="1" customWidth="1"/>
    <col min="5901" max="6136" width="8.75" style="1"/>
    <col min="6137" max="6141" width="12.125" style="1" customWidth="1"/>
    <col min="6142" max="6153" width="2.5" style="1" customWidth="1"/>
    <col min="6154" max="6156" width="12.125" style="1" customWidth="1"/>
    <col min="6157" max="6392" width="9.5" style="1"/>
    <col min="6393" max="6397" width="12.125" style="1" customWidth="1"/>
    <col min="6398" max="6409" width="2.5" style="1" customWidth="1"/>
    <col min="6410" max="6412" width="12.125" style="1" customWidth="1"/>
    <col min="6413" max="6648" width="9.5" style="1"/>
    <col min="6649" max="6653" width="12.125" style="1" customWidth="1"/>
    <col min="6654" max="6665" width="2.5" style="1" customWidth="1"/>
    <col min="6666" max="6668" width="12.125" style="1" customWidth="1"/>
    <col min="6669" max="6904" width="9.5" style="1"/>
    <col min="6905" max="6909" width="12.125" style="1" customWidth="1"/>
    <col min="6910" max="6921" width="2.5" style="1" customWidth="1"/>
    <col min="6922" max="6924" width="12.125" style="1" customWidth="1"/>
    <col min="6925" max="7160" width="8.75" style="1"/>
    <col min="7161" max="7165" width="12.125" style="1" customWidth="1"/>
    <col min="7166" max="7177" width="2.5" style="1" customWidth="1"/>
    <col min="7178" max="7180" width="12.125" style="1" customWidth="1"/>
    <col min="7181" max="7416" width="9.5" style="1"/>
    <col min="7417" max="7421" width="12.125" style="1" customWidth="1"/>
    <col min="7422" max="7433" width="2.5" style="1" customWidth="1"/>
    <col min="7434" max="7436" width="12.125" style="1" customWidth="1"/>
    <col min="7437" max="7672" width="9.5" style="1"/>
    <col min="7673" max="7677" width="12.125" style="1" customWidth="1"/>
    <col min="7678" max="7689" width="2.5" style="1" customWidth="1"/>
    <col min="7690" max="7692" width="12.125" style="1" customWidth="1"/>
    <col min="7693" max="7928" width="9.5" style="1"/>
    <col min="7929" max="7933" width="12.125" style="1" customWidth="1"/>
    <col min="7934" max="7945" width="2.5" style="1" customWidth="1"/>
    <col min="7946" max="7948" width="12.125" style="1" customWidth="1"/>
    <col min="7949" max="8184" width="8.75" style="1"/>
    <col min="8185" max="8189" width="12.125" style="1" customWidth="1"/>
    <col min="8190" max="8201" width="2.5" style="1" customWidth="1"/>
    <col min="8202" max="8204" width="12.125" style="1" customWidth="1"/>
    <col min="8205" max="8440" width="9.5" style="1"/>
    <col min="8441" max="8445" width="12.125" style="1" customWidth="1"/>
    <col min="8446" max="8457" width="2.5" style="1" customWidth="1"/>
    <col min="8458" max="8460" width="12.125" style="1" customWidth="1"/>
    <col min="8461" max="8696" width="9.5" style="1"/>
    <col min="8697" max="8701" width="12.125" style="1" customWidth="1"/>
    <col min="8702" max="8713" width="2.5" style="1" customWidth="1"/>
    <col min="8714" max="8716" width="12.125" style="1" customWidth="1"/>
    <col min="8717" max="8952" width="9.5" style="1"/>
    <col min="8953" max="8957" width="12.125" style="1" customWidth="1"/>
    <col min="8958" max="8969" width="2.5" style="1" customWidth="1"/>
    <col min="8970" max="8972" width="12.125" style="1" customWidth="1"/>
    <col min="8973" max="9208" width="8.75" style="1"/>
    <col min="9209" max="9213" width="12.125" style="1" customWidth="1"/>
    <col min="9214" max="9225" width="2.5" style="1" customWidth="1"/>
    <col min="9226" max="9228" width="12.125" style="1" customWidth="1"/>
    <col min="9229" max="9464" width="9.5" style="1"/>
    <col min="9465" max="9469" width="12.125" style="1" customWidth="1"/>
    <col min="9470" max="9481" width="2.5" style="1" customWidth="1"/>
    <col min="9482" max="9484" width="12.125" style="1" customWidth="1"/>
    <col min="9485" max="9720" width="9.5" style="1"/>
    <col min="9721" max="9725" width="12.125" style="1" customWidth="1"/>
    <col min="9726" max="9737" width="2.5" style="1" customWidth="1"/>
    <col min="9738" max="9740" width="12.125" style="1" customWidth="1"/>
    <col min="9741" max="9976" width="9.5" style="1"/>
    <col min="9977" max="9981" width="12.125" style="1" customWidth="1"/>
    <col min="9982" max="9993" width="2.5" style="1" customWidth="1"/>
    <col min="9994" max="9996" width="12.125" style="1" customWidth="1"/>
    <col min="9997" max="10232" width="8.75" style="1"/>
    <col min="10233" max="10237" width="12.125" style="1" customWidth="1"/>
    <col min="10238" max="10249" width="2.5" style="1" customWidth="1"/>
    <col min="10250" max="10252" width="12.125" style="1" customWidth="1"/>
    <col min="10253" max="10488" width="9.5" style="1"/>
    <col min="10489" max="10493" width="12.125" style="1" customWidth="1"/>
    <col min="10494" max="10505" width="2.5" style="1" customWidth="1"/>
    <col min="10506" max="10508" width="12.125" style="1" customWidth="1"/>
    <col min="10509" max="10744" width="9.5" style="1"/>
    <col min="10745" max="10749" width="12.125" style="1" customWidth="1"/>
    <col min="10750" max="10761" width="2.5" style="1" customWidth="1"/>
    <col min="10762" max="10764" width="12.125" style="1" customWidth="1"/>
    <col min="10765" max="11000" width="9.5" style="1"/>
    <col min="11001" max="11005" width="12.125" style="1" customWidth="1"/>
    <col min="11006" max="11017" width="2.5" style="1" customWidth="1"/>
    <col min="11018" max="11020" width="12.125" style="1" customWidth="1"/>
    <col min="11021" max="11256" width="8.75" style="1"/>
    <col min="11257" max="11261" width="12.125" style="1" customWidth="1"/>
    <col min="11262" max="11273" width="2.5" style="1" customWidth="1"/>
    <col min="11274" max="11276" width="12.125" style="1" customWidth="1"/>
    <col min="11277" max="11512" width="9.5" style="1"/>
    <col min="11513" max="11517" width="12.125" style="1" customWidth="1"/>
    <col min="11518" max="11529" width="2.5" style="1" customWidth="1"/>
    <col min="11530" max="11532" width="12.125" style="1" customWidth="1"/>
    <col min="11533" max="11768" width="9.5" style="1"/>
    <col min="11769" max="11773" width="12.125" style="1" customWidth="1"/>
    <col min="11774" max="11785" width="2.5" style="1" customWidth="1"/>
    <col min="11786" max="11788" width="12.125" style="1" customWidth="1"/>
    <col min="11789" max="12024" width="9.5" style="1"/>
    <col min="12025" max="12029" width="12.125" style="1" customWidth="1"/>
    <col min="12030" max="12041" width="2.5" style="1" customWidth="1"/>
    <col min="12042" max="12044" width="12.125" style="1" customWidth="1"/>
    <col min="12045" max="12280" width="8.75" style="1"/>
    <col min="12281" max="12285" width="12.125" style="1" customWidth="1"/>
    <col min="12286" max="12297" width="2.5" style="1" customWidth="1"/>
    <col min="12298" max="12300" width="12.125" style="1" customWidth="1"/>
    <col min="12301" max="12536" width="9.5" style="1"/>
    <col min="12537" max="12541" width="12.125" style="1" customWidth="1"/>
    <col min="12542" max="12553" width="2.5" style="1" customWidth="1"/>
    <col min="12554" max="12556" width="12.125" style="1" customWidth="1"/>
    <col min="12557" max="12792" width="9.5" style="1"/>
    <col min="12793" max="12797" width="12.125" style="1" customWidth="1"/>
    <col min="12798" max="12809" width="2.5" style="1" customWidth="1"/>
    <col min="12810" max="12812" width="12.125" style="1" customWidth="1"/>
    <col min="12813" max="13048" width="9.5" style="1"/>
    <col min="13049" max="13053" width="12.125" style="1" customWidth="1"/>
    <col min="13054" max="13065" width="2.5" style="1" customWidth="1"/>
    <col min="13066" max="13068" width="12.125" style="1" customWidth="1"/>
    <col min="13069" max="13304" width="8.75" style="1"/>
    <col min="13305" max="13309" width="12.125" style="1" customWidth="1"/>
    <col min="13310" max="13321" width="2.5" style="1" customWidth="1"/>
    <col min="13322" max="13324" width="12.125" style="1" customWidth="1"/>
    <col min="13325" max="13560" width="9.5" style="1"/>
    <col min="13561" max="13565" width="12.125" style="1" customWidth="1"/>
    <col min="13566" max="13577" width="2.5" style="1" customWidth="1"/>
    <col min="13578" max="13580" width="12.125" style="1" customWidth="1"/>
    <col min="13581" max="13816" width="9.5" style="1"/>
    <col min="13817" max="13821" width="12.125" style="1" customWidth="1"/>
    <col min="13822" max="13833" width="2.5" style="1" customWidth="1"/>
    <col min="13834" max="13836" width="12.125" style="1" customWidth="1"/>
    <col min="13837" max="14072" width="9.5" style="1"/>
    <col min="14073" max="14077" width="12.125" style="1" customWidth="1"/>
    <col min="14078" max="14089" width="2.5" style="1" customWidth="1"/>
    <col min="14090" max="14092" width="12.125" style="1" customWidth="1"/>
    <col min="14093" max="14328" width="8.75" style="1"/>
    <col min="14329" max="14333" width="12.125" style="1" customWidth="1"/>
    <col min="14334" max="14345" width="2.5" style="1" customWidth="1"/>
    <col min="14346" max="14348" width="12.125" style="1" customWidth="1"/>
    <col min="14349" max="14584" width="9.5" style="1"/>
    <col min="14585" max="14589" width="12.125" style="1" customWidth="1"/>
    <col min="14590" max="14601" width="2.5" style="1" customWidth="1"/>
    <col min="14602" max="14604" width="12.125" style="1" customWidth="1"/>
    <col min="14605" max="14840" width="9.5" style="1"/>
    <col min="14841" max="14845" width="12.125" style="1" customWidth="1"/>
    <col min="14846" max="14857" width="2.5" style="1" customWidth="1"/>
    <col min="14858" max="14860" width="12.125" style="1" customWidth="1"/>
    <col min="14861" max="15096" width="9.5" style="1"/>
    <col min="15097" max="15101" width="12.125" style="1" customWidth="1"/>
    <col min="15102" max="15113" width="2.5" style="1" customWidth="1"/>
    <col min="15114" max="15116" width="12.125" style="1" customWidth="1"/>
    <col min="15117" max="15352" width="8.75" style="1"/>
    <col min="15353" max="15357" width="12.125" style="1" customWidth="1"/>
    <col min="15358" max="15369" width="2.5" style="1" customWidth="1"/>
    <col min="15370" max="15372" width="12.125" style="1" customWidth="1"/>
    <col min="15373" max="15608" width="9.5" style="1"/>
    <col min="15609" max="15613" width="12.125" style="1" customWidth="1"/>
    <col min="15614" max="15625" width="2.5" style="1" customWidth="1"/>
    <col min="15626" max="15628" width="12.125" style="1" customWidth="1"/>
    <col min="15629" max="15864" width="9.5" style="1"/>
    <col min="15865" max="15869" width="12.125" style="1" customWidth="1"/>
    <col min="15870" max="15881" width="2.5" style="1" customWidth="1"/>
    <col min="15882" max="15884" width="12.125" style="1" customWidth="1"/>
    <col min="15885" max="16120" width="9.5" style="1"/>
    <col min="16121" max="16125" width="12.125" style="1" customWidth="1"/>
    <col min="16126" max="16137" width="2.5" style="1" customWidth="1"/>
    <col min="16138" max="16140" width="12.125" style="1" customWidth="1"/>
    <col min="16141" max="16384" width="8.75" style="1"/>
  </cols>
  <sheetData>
    <row r="1" spans="1:22" ht="18.75" x14ac:dyDescent="0.15">
      <c r="U1" s="2" t="s">
        <v>0</v>
      </c>
    </row>
    <row r="2" spans="1:22" ht="18" customHeight="1" x14ac:dyDescent="0.15">
      <c r="U2" s="3" t="s">
        <v>1</v>
      </c>
    </row>
    <row r="3" spans="1:22" ht="27.95" customHeight="1" x14ac:dyDescent="0.15">
      <c r="A3" s="201" t="s">
        <v>159</v>
      </c>
      <c r="B3" s="201"/>
      <c r="C3" s="201"/>
      <c r="D3" s="201"/>
      <c r="E3" s="201"/>
      <c r="F3" s="201"/>
      <c r="G3" s="201"/>
      <c r="H3" s="201"/>
      <c r="I3" s="201"/>
      <c r="J3" s="201"/>
      <c r="K3" s="201"/>
      <c r="L3" s="201"/>
      <c r="M3" s="201"/>
      <c r="N3" s="201"/>
      <c r="O3" s="201"/>
      <c r="P3" s="201"/>
      <c r="Q3" s="201"/>
      <c r="R3" s="201"/>
      <c r="S3" s="201"/>
      <c r="T3" s="201"/>
      <c r="U3" s="201"/>
    </row>
    <row r="4" spans="1:22" s="5" customFormat="1" ht="13.5" customHeight="1" x14ac:dyDescent="0.15"/>
    <row r="5" spans="1:22" s="5" customFormat="1" ht="18" customHeight="1" thickBot="1" x14ac:dyDescent="0.2">
      <c r="A5" s="6" t="s">
        <v>2</v>
      </c>
      <c r="B5" s="1"/>
      <c r="U5" s="7" t="s">
        <v>174</v>
      </c>
    </row>
    <row r="6" spans="1:22" s="5" customFormat="1" ht="23.25" customHeight="1" x14ac:dyDescent="0.15">
      <c r="A6" s="202" t="s">
        <v>3</v>
      </c>
      <c r="B6" s="203"/>
      <c r="C6" s="194"/>
      <c r="D6" s="195"/>
      <c r="E6" s="8" t="s">
        <v>4</v>
      </c>
      <c r="F6" s="9" t="s">
        <v>5</v>
      </c>
      <c r="G6" s="197"/>
      <c r="H6" s="198"/>
      <c r="I6" s="198"/>
      <c r="J6" s="198"/>
      <c r="K6" s="198"/>
      <c r="L6" s="198"/>
      <c r="M6" s="198"/>
      <c r="N6" s="198"/>
      <c r="O6" s="198"/>
      <c r="P6" s="198"/>
      <c r="Q6" s="198"/>
      <c r="R6" s="199"/>
      <c r="S6" s="9" t="s">
        <v>6</v>
      </c>
      <c r="T6" s="197"/>
      <c r="U6" s="200"/>
      <c r="V6" s="10"/>
    </row>
    <row r="7" spans="1:22" s="5" customFormat="1" ht="23.25" customHeight="1" x14ac:dyDescent="0.15">
      <c r="A7" s="204" t="s">
        <v>7</v>
      </c>
      <c r="B7" s="205"/>
      <c r="C7" s="206" t="s">
        <v>8</v>
      </c>
      <c r="D7" s="207"/>
      <c r="E7" s="207"/>
      <c r="F7" s="207"/>
      <c r="G7" s="207"/>
      <c r="H7" s="207"/>
      <c r="I7" s="207"/>
      <c r="J7" s="207"/>
      <c r="K7" s="207"/>
      <c r="L7" s="207"/>
      <c r="M7" s="207"/>
      <c r="N7" s="207"/>
      <c r="O7" s="207"/>
      <c r="P7" s="207"/>
      <c r="Q7" s="207"/>
      <c r="R7" s="208"/>
      <c r="S7" s="11" t="s">
        <v>9</v>
      </c>
      <c r="T7" s="209"/>
      <c r="U7" s="210"/>
      <c r="V7" s="10"/>
    </row>
    <row r="8" spans="1:22" s="5" customFormat="1" ht="23.25" customHeight="1" x14ac:dyDescent="0.15">
      <c r="A8" s="211" t="s">
        <v>10</v>
      </c>
      <c r="B8" s="212"/>
      <c r="C8" s="212"/>
      <c r="D8" s="206"/>
      <c r="E8" s="207"/>
      <c r="F8" s="207"/>
      <c r="G8" s="207"/>
      <c r="H8" s="207"/>
      <c r="I8" s="207"/>
      <c r="J8" s="207"/>
      <c r="K8" s="207"/>
      <c r="L8" s="207"/>
      <c r="M8" s="207"/>
      <c r="N8" s="207"/>
      <c r="O8" s="207"/>
      <c r="P8" s="207"/>
      <c r="Q8" s="207"/>
      <c r="R8" s="207"/>
      <c r="S8" s="207"/>
      <c r="T8" s="207"/>
      <c r="U8" s="213"/>
      <c r="V8" s="10"/>
    </row>
    <row r="9" spans="1:22" s="5" customFormat="1" ht="23.25" customHeight="1" x14ac:dyDescent="0.15">
      <c r="A9" s="211" t="s">
        <v>11</v>
      </c>
      <c r="B9" s="212"/>
      <c r="C9" s="212"/>
      <c r="D9" s="212"/>
      <c r="E9" s="12" t="s">
        <v>12</v>
      </c>
      <c r="F9" s="13" t="s">
        <v>13</v>
      </c>
      <c r="G9" s="214"/>
      <c r="H9" s="215"/>
      <c r="I9" s="215"/>
      <c r="J9" s="215"/>
      <c r="K9" s="215"/>
      <c r="L9" s="215"/>
      <c r="M9" s="215"/>
      <c r="N9" s="215"/>
      <c r="O9" s="215"/>
      <c r="P9" s="215"/>
      <c r="Q9" s="215"/>
      <c r="R9" s="216"/>
      <c r="S9" s="217" t="s">
        <v>14</v>
      </c>
      <c r="T9" s="218"/>
      <c r="U9" s="219"/>
      <c r="V9" s="10"/>
    </row>
    <row r="10" spans="1:22" s="5" customFormat="1" ht="23.25" customHeight="1" thickBot="1" x14ac:dyDescent="0.2">
      <c r="A10" s="220" t="s">
        <v>230</v>
      </c>
      <c r="B10" s="221"/>
      <c r="C10" s="221"/>
      <c r="D10" s="222"/>
      <c r="E10" s="14" t="s">
        <v>12</v>
      </c>
      <c r="F10" s="15" t="s">
        <v>15</v>
      </c>
      <c r="G10" s="223"/>
      <c r="H10" s="224"/>
      <c r="I10" s="224"/>
      <c r="J10" s="224"/>
      <c r="K10" s="224"/>
      <c r="L10" s="224"/>
      <c r="M10" s="224"/>
      <c r="N10" s="224"/>
      <c r="O10" s="224"/>
      <c r="P10" s="224"/>
      <c r="Q10" s="224"/>
      <c r="R10" s="225"/>
      <c r="S10" s="133" t="s">
        <v>233</v>
      </c>
      <c r="T10" s="184"/>
      <c r="U10" s="185"/>
      <c r="V10" s="10"/>
    </row>
    <row r="11" spans="1:22" s="5" customFormat="1" ht="12" x14ac:dyDescent="0.15">
      <c r="A11" s="4" t="s">
        <v>231</v>
      </c>
    </row>
    <row r="12" spans="1:22" ht="14.25" thickBot="1" x14ac:dyDescent="0.2"/>
    <row r="13" spans="1:22" s="5" customFormat="1" ht="18" customHeight="1" thickBot="1" x14ac:dyDescent="0.2">
      <c r="A13" s="6" t="s">
        <v>16</v>
      </c>
      <c r="B13" s="1"/>
      <c r="E13" s="16"/>
      <c r="Q13" s="17"/>
      <c r="R13" s="17"/>
      <c r="T13" s="18" t="s">
        <v>17</v>
      </c>
      <c r="U13" s="19"/>
    </row>
    <row r="14" spans="1:22" s="5" customFormat="1" ht="23.25" customHeight="1" thickBot="1" x14ac:dyDescent="0.2">
      <c r="A14" s="20">
        <v>1</v>
      </c>
      <c r="B14" s="21" t="s">
        <v>18</v>
      </c>
      <c r="C14" s="194"/>
      <c r="D14" s="195"/>
      <c r="E14" s="196"/>
      <c r="F14" s="22" t="s">
        <v>5</v>
      </c>
      <c r="G14" s="197"/>
      <c r="H14" s="198"/>
      <c r="I14" s="198"/>
      <c r="J14" s="198"/>
      <c r="K14" s="198"/>
      <c r="L14" s="198"/>
      <c r="M14" s="198"/>
      <c r="N14" s="198"/>
      <c r="O14" s="198"/>
      <c r="P14" s="198"/>
      <c r="Q14" s="198"/>
      <c r="R14" s="199"/>
      <c r="S14" s="22" t="s">
        <v>6</v>
      </c>
      <c r="T14" s="197"/>
      <c r="U14" s="200"/>
      <c r="V14" s="10"/>
    </row>
    <row r="15" spans="1:22" s="5" customFormat="1" ht="23.25" customHeight="1" x14ac:dyDescent="0.15">
      <c r="A15" s="226" t="s">
        <v>19</v>
      </c>
      <c r="B15" s="227"/>
      <c r="C15" s="228" t="s">
        <v>8</v>
      </c>
      <c r="D15" s="229"/>
      <c r="E15" s="229"/>
      <c r="F15" s="229"/>
      <c r="G15" s="229"/>
      <c r="H15" s="229"/>
      <c r="I15" s="229"/>
      <c r="J15" s="229"/>
      <c r="K15" s="229"/>
      <c r="L15" s="229"/>
      <c r="M15" s="229"/>
      <c r="N15" s="229"/>
      <c r="O15" s="229"/>
      <c r="P15" s="229"/>
      <c r="Q15" s="229"/>
      <c r="R15" s="230"/>
      <c r="S15" s="11" t="s">
        <v>9</v>
      </c>
      <c r="T15" s="209"/>
      <c r="U15" s="210"/>
      <c r="V15" s="10"/>
    </row>
    <row r="16" spans="1:22" s="5" customFormat="1" ht="23.25" customHeight="1" thickBot="1" x14ac:dyDescent="0.2">
      <c r="A16" s="231" t="s">
        <v>20</v>
      </c>
      <c r="B16" s="232"/>
      <c r="C16" s="186" t="s">
        <v>21</v>
      </c>
      <c r="D16" s="187"/>
      <c r="E16" s="188"/>
      <c r="F16" s="15" t="s">
        <v>22</v>
      </c>
      <c r="G16" s="189"/>
      <c r="H16" s="190"/>
      <c r="I16" s="190"/>
      <c r="J16" s="190"/>
      <c r="K16" s="190"/>
      <c r="L16" s="190"/>
      <c r="M16" s="190"/>
      <c r="N16" s="190"/>
      <c r="O16" s="190"/>
      <c r="P16" s="190"/>
      <c r="Q16" s="190"/>
      <c r="R16" s="191"/>
      <c r="S16" s="133" t="s">
        <v>156</v>
      </c>
      <c r="T16" s="192"/>
      <c r="U16" s="193"/>
      <c r="V16" s="10"/>
    </row>
    <row r="17" spans="1:22" s="5" customFormat="1" ht="23.25" customHeight="1" thickBot="1" x14ac:dyDescent="0.2">
      <c r="A17" s="20">
        <v>2</v>
      </c>
      <c r="B17" s="21" t="s">
        <v>18</v>
      </c>
      <c r="C17" s="194"/>
      <c r="D17" s="195"/>
      <c r="E17" s="196"/>
      <c r="F17" s="22" t="s">
        <v>5</v>
      </c>
      <c r="G17" s="197"/>
      <c r="H17" s="198"/>
      <c r="I17" s="198"/>
      <c r="J17" s="198"/>
      <c r="K17" s="198"/>
      <c r="L17" s="198"/>
      <c r="M17" s="198"/>
      <c r="N17" s="198"/>
      <c r="O17" s="198"/>
      <c r="P17" s="198"/>
      <c r="Q17" s="198"/>
      <c r="R17" s="199"/>
      <c r="S17" s="22" t="s">
        <v>6</v>
      </c>
      <c r="T17" s="197"/>
      <c r="U17" s="200"/>
      <c r="V17" s="10"/>
    </row>
    <row r="18" spans="1:22" s="5" customFormat="1" ht="23.25" customHeight="1" x14ac:dyDescent="0.15">
      <c r="A18" s="226" t="s">
        <v>19</v>
      </c>
      <c r="B18" s="227"/>
      <c r="C18" s="228" t="s">
        <v>8</v>
      </c>
      <c r="D18" s="229"/>
      <c r="E18" s="229"/>
      <c r="F18" s="229"/>
      <c r="G18" s="229"/>
      <c r="H18" s="229"/>
      <c r="I18" s="229"/>
      <c r="J18" s="229"/>
      <c r="K18" s="229"/>
      <c r="L18" s="229"/>
      <c r="M18" s="229"/>
      <c r="N18" s="229"/>
      <c r="O18" s="229"/>
      <c r="P18" s="229"/>
      <c r="Q18" s="229"/>
      <c r="R18" s="230"/>
      <c r="S18" s="11" t="s">
        <v>9</v>
      </c>
      <c r="T18" s="209"/>
      <c r="U18" s="210"/>
      <c r="V18" s="10"/>
    </row>
    <row r="19" spans="1:22" s="5" customFormat="1" ht="23.25" customHeight="1" thickBot="1" x14ac:dyDescent="0.2">
      <c r="A19" s="231" t="s">
        <v>20</v>
      </c>
      <c r="B19" s="232"/>
      <c r="C19" s="186" t="s">
        <v>21</v>
      </c>
      <c r="D19" s="187"/>
      <c r="E19" s="188"/>
      <c r="F19" s="15" t="s">
        <v>22</v>
      </c>
      <c r="G19" s="189"/>
      <c r="H19" s="190"/>
      <c r="I19" s="190"/>
      <c r="J19" s="190"/>
      <c r="K19" s="190"/>
      <c r="L19" s="190"/>
      <c r="M19" s="190"/>
      <c r="N19" s="190"/>
      <c r="O19" s="190"/>
      <c r="P19" s="190"/>
      <c r="Q19" s="190"/>
      <c r="R19" s="191"/>
      <c r="S19" s="133" t="s">
        <v>156</v>
      </c>
      <c r="T19" s="192"/>
      <c r="U19" s="193"/>
      <c r="V19" s="10"/>
    </row>
    <row r="20" spans="1:22" s="5" customFormat="1" ht="23.25" customHeight="1" thickBot="1" x14ac:dyDescent="0.2">
      <c r="A20" s="20">
        <v>3</v>
      </c>
      <c r="B20" s="21" t="s">
        <v>18</v>
      </c>
      <c r="C20" s="194"/>
      <c r="D20" s="195"/>
      <c r="E20" s="196"/>
      <c r="F20" s="22" t="s">
        <v>5</v>
      </c>
      <c r="G20" s="197"/>
      <c r="H20" s="198"/>
      <c r="I20" s="198"/>
      <c r="J20" s="198"/>
      <c r="K20" s="198"/>
      <c r="L20" s="198"/>
      <c r="M20" s="198"/>
      <c r="N20" s="198"/>
      <c r="O20" s="198"/>
      <c r="P20" s="198"/>
      <c r="Q20" s="198"/>
      <c r="R20" s="199"/>
      <c r="S20" s="22" t="s">
        <v>6</v>
      </c>
      <c r="T20" s="197"/>
      <c r="U20" s="200"/>
      <c r="V20" s="10"/>
    </row>
    <row r="21" spans="1:22" s="5" customFormat="1" ht="23.25" customHeight="1" x14ac:dyDescent="0.15">
      <c r="A21" s="226" t="s">
        <v>19</v>
      </c>
      <c r="B21" s="227"/>
      <c r="C21" s="228" t="s">
        <v>8</v>
      </c>
      <c r="D21" s="229"/>
      <c r="E21" s="229"/>
      <c r="F21" s="229"/>
      <c r="G21" s="229"/>
      <c r="H21" s="229"/>
      <c r="I21" s="229"/>
      <c r="J21" s="229"/>
      <c r="K21" s="229"/>
      <c r="L21" s="229"/>
      <c r="M21" s="229"/>
      <c r="N21" s="229"/>
      <c r="O21" s="229"/>
      <c r="P21" s="229"/>
      <c r="Q21" s="229"/>
      <c r="R21" s="230"/>
      <c r="S21" s="11" t="s">
        <v>9</v>
      </c>
      <c r="T21" s="209"/>
      <c r="U21" s="210"/>
      <c r="V21" s="10"/>
    </row>
    <row r="22" spans="1:22" s="5" customFormat="1" ht="23.25" customHeight="1" thickBot="1" x14ac:dyDescent="0.2">
      <c r="A22" s="231" t="s">
        <v>20</v>
      </c>
      <c r="B22" s="232"/>
      <c r="C22" s="186" t="s">
        <v>21</v>
      </c>
      <c r="D22" s="187"/>
      <c r="E22" s="188"/>
      <c r="F22" s="15" t="s">
        <v>22</v>
      </c>
      <c r="G22" s="189"/>
      <c r="H22" s="190"/>
      <c r="I22" s="190"/>
      <c r="J22" s="190"/>
      <c r="K22" s="190"/>
      <c r="L22" s="190"/>
      <c r="M22" s="190"/>
      <c r="N22" s="190"/>
      <c r="O22" s="190"/>
      <c r="P22" s="190"/>
      <c r="Q22" s="190"/>
      <c r="R22" s="191"/>
      <c r="S22" s="133" t="s">
        <v>156</v>
      </c>
      <c r="T22" s="192"/>
      <c r="U22" s="193"/>
      <c r="V22" s="10"/>
    </row>
    <row r="23" spans="1:22" s="5" customFormat="1" ht="12" x14ac:dyDescent="0.15">
      <c r="A23" s="10"/>
      <c r="B23" s="10"/>
      <c r="F23" s="10"/>
      <c r="S23" s="10"/>
      <c r="V23" s="10"/>
    </row>
    <row r="24" spans="1:22" s="5" customFormat="1" ht="18" customHeight="1" thickBot="1" x14ac:dyDescent="0.2">
      <c r="A24" s="24" t="s">
        <v>24</v>
      </c>
      <c r="B24" s="25"/>
      <c r="U24" s="7" t="s">
        <v>25</v>
      </c>
      <c r="V24" s="10"/>
    </row>
    <row r="25" spans="1:22" s="5" customFormat="1" ht="23.25" customHeight="1" thickBot="1" x14ac:dyDescent="0.2">
      <c r="A25" s="20">
        <v>1</v>
      </c>
      <c r="B25" s="21" t="s">
        <v>18</v>
      </c>
      <c r="C25" s="194"/>
      <c r="D25" s="195"/>
      <c r="E25" s="196"/>
      <c r="F25" s="22" t="s">
        <v>5</v>
      </c>
      <c r="G25" s="197"/>
      <c r="H25" s="198"/>
      <c r="I25" s="198"/>
      <c r="J25" s="198"/>
      <c r="K25" s="198"/>
      <c r="L25" s="198"/>
      <c r="M25" s="198"/>
      <c r="N25" s="198"/>
      <c r="O25" s="198"/>
      <c r="P25" s="198"/>
      <c r="Q25" s="198"/>
      <c r="R25" s="199"/>
      <c r="S25" s="22" t="s">
        <v>6</v>
      </c>
      <c r="T25" s="197"/>
      <c r="U25" s="200"/>
      <c r="V25" s="10"/>
    </row>
    <row r="26" spans="1:22" s="5" customFormat="1" ht="23.25" customHeight="1" x14ac:dyDescent="0.15">
      <c r="A26" s="226" t="s">
        <v>19</v>
      </c>
      <c r="B26" s="227"/>
      <c r="C26" s="228" t="s">
        <v>8</v>
      </c>
      <c r="D26" s="229"/>
      <c r="E26" s="229"/>
      <c r="F26" s="229"/>
      <c r="G26" s="229"/>
      <c r="H26" s="229"/>
      <c r="I26" s="229"/>
      <c r="J26" s="229"/>
      <c r="K26" s="229"/>
      <c r="L26" s="229"/>
      <c r="M26" s="229"/>
      <c r="N26" s="229"/>
      <c r="O26" s="229"/>
      <c r="P26" s="229"/>
      <c r="Q26" s="229"/>
      <c r="R26" s="230"/>
      <c r="S26" s="11" t="s">
        <v>9</v>
      </c>
      <c r="T26" s="209"/>
      <c r="U26" s="210"/>
      <c r="V26" s="10"/>
    </row>
    <row r="27" spans="1:22" s="5" customFormat="1" ht="23.25" customHeight="1" thickBot="1" x14ac:dyDescent="0.2">
      <c r="A27" s="231" t="s">
        <v>20</v>
      </c>
      <c r="B27" s="232"/>
      <c r="C27" s="186" t="s">
        <v>21</v>
      </c>
      <c r="D27" s="187"/>
      <c r="E27" s="188"/>
      <c r="F27" s="15" t="s">
        <v>26</v>
      </c>
      <c r="G27" s="233" t="s">
        <v>27</v>
      </c>
      <c r="H27" s="234"/>
      <c r="I27" s="234"/>
      <c r="J27" s="234"/>
      <c r="K27" s="234"/>
      <c r="L27" s="234"/>
      <c r="M27" s="234"/>
      <c r="N27" s="234"/>
      <c r="O27" s="234"/>
      <c r="P27" s="234"/>
      <c r="Q27" s="234"/>
      <c r="R27" s="235"/>
      <c r="S27" s="23" t="s">
        <v>23</v>
      </c>
      <c r="T27" s="192"/>
      <c r="U27" s="193"/>
      <c r="V27" s="10"/>
    </row>
    <row r="28" spans="1:22" s="5" customFormat="1" ht="23.25" customHeight="1" thickBot="1" x14ac:dyDescent="0.2">
      <c r="A28" s="20">
        <v>2</v>
      </c>
      <c r="B28" s="21" t="s">
        <v>18</v>
      </c>
      <c r="C28" s="194"/>
      <c r="D28" s="195"/>
      <c r="E28" s="196"/>
      <c r="F28" s="22" t="s">
        <v>5</v>
      </c>
      <c r="G28" s="197"/>
      <c r="H28" s="198"/>
      <c r="I28" s="198"/>
      <c r="J28" s="198"/>
      <c r="K28" s="198"/>
      <c r="L28" s="198"/>
      <c r="M28" s="198"/>
      <c r="N28" s="198"/>
      <c r="O28" s="198"/>
      <c r="P28" s="198"/>
      <c r="Q28" s="198"/>
      <c r="R28" s="199"/>
      <c r="S28" s="22" t="s">
        <v>6</v>
      </c>
      <c r="T28" s="197"/>
      <c r="U28" s="200"/>
      <c r="V28" s="10"/>
    </row>
    <row r="29" spans="1:22" s="5" customFormat="1" ht="23.25" customHeight="1" x14ac:dyDescent="0.15">
      <c r="A29" s="226" t="s">
        <v>19</v>
      </c>
      <c r="B29" s="227"/>
      <c r="C29" s="228" t="s">
        <v>8</v>
      </c>
      <c r="D29" s="229"/>
      <c r="E29" s="229"/>
      <c r="F29" s="229"/>
      <c r="G29" s="229"/>
      <c r="H29" s="229"/>
      <c r="I29" s="229"/>
      <c r="J29" s="229"/>
      <c r="K29" s="229"/>
      <c r="L29" s="229"/>
      <c r="M29" s="229"/>
      <c r="N29" s="229"/>
      <c r="O29" s="229"/>
      <c r="P29" s="229"/>
      <c r="Q29" s="229"/>
      <c r="R29" s="230"/>
      <c r="S29" s="11" t="s">
        <v>9</v>
      </c>
      <c r="T29" s="209"/>
      <c r="U29" s="210"/>
      <c r="V29" s="10"/>
    </row>
    <row r="30" spans="1:22" s="5" customFormat="1" ht="23.25" customHeight="1" thickBot="1" x14ac:dyDescent="0.2">
      <c r="A30" s="231" t="s">
        <v>20</v>
      </c>
      <c r="B30" s="232"/>
      <c r="C30" s="186" t="s">
        <v>21</v>
      </c>
      <c r="D30" s="187"/>
      <c r="E30" s="188"/>
      <c r="F30" s="15" t="s">
        <v>26</v>
      </c>
      <c r="G30" s="233" t="s">
        <v>27</v>
      </c>
      <c r="H30" s="234"/>
      <c r="I30" s="234"/>
      <c r="J30" s="234"/>
      <c r="K30" s="234"/>
      <c r="L30" s="234"/>
      <c r="M30" s="234"/>
      <c r="N30" s="234"/>
      <c r="O30" s="234"/>
      <c r="P30" s="234"/>
      <c r="Q30" s="234"/>
      <c r="R30" s="235"/>
      <c r="S30" s="23" t="s">
        <v>23</v>
      </c>
      <c r="T30" s="192"/>
      <c r="U30" s="193"/>
      <c r="V30" s="10"/>
    </row>
    <row r="31" spans="1:22" s="5" customFormat="1" ht="23.25" customHeight="1" thickBot="1" x14ac:dyDescent="0.2">
      <c r="A31" s="20">
        <v>3</v>
      </c>
      <c r="B31" s="21" t="s">
        <v>18</v>
      </c>
      <c r="C31" s="194"/>
      <c r="D31" s="195"/>
      <c r="E31" s="196"/>
      <c r="F31" s="22" t="s">
        <v>5</v>
      </c>
      <c r="G31" s="197"/>
      <c r="H31" s="198"/>
      <c r="I31" s="198"/>
      <c r="J31" s="198"/>
      <c r="K31" s="198"/>
      <c r="L31" s="198"/>
      <c r="M31" s="198"/>
      <c r="N31" s="198"/>
      <c r="O31" s="198"/>
      <c r="P31" s="198"/>
      <c r="Q31" s="198"/>
      <c r="R31" s="199"/>
      <c r="S31" s="22" t="s">
        <v>6</v>
      </c>
      <c r="T31" s="197"/>
      <c r="U31" s="200"/>
      <c r="V31" s="10"/>
    </row>
    <row r="32" spans="1:22" s="5" customFormat="1" ht="23.25" customHeight="1" x14ac:dyDescent="0.15">
      <c r="A32" s="226" t="s">
        <v>19</v>
      </c>
      <c r="B32" s="227"/>
      <c r="C32" s="228" t="s">
        <v>8</v>
      </c>
      <c r="D32" s="229"/>
      <c r="E32" s="229"/>
      <c r="F32" s="229"/>
      <c r="G32" s="229"/>
      <c r="H32" s="229"/>
      <c r="I32" s="229"/>
      <c r="J32" s="229"/>
      <c r="K32" s="229"/>
      <c r="L32" s="229"/>
      <c r="M32" s="229"/>
      <c r="N32" s="229"/>
      <c r="O32" s="229"/>
      <c r="P32" s="229"/>
      <c r="Q32" s="229"/>
      <c r="R32" s="230"/>
      <c r="S32" s="11" t="s">
        <v>9</v>
      </c>
      <c r="T32" s="209"/>
      <c r="U32" s="210"/>
      <c r="V32" s="10"/>
    </row>
    <row r="33" spans="1:22" s="5" customFormat="1" ht="23.25" customHeight="1" thickBot="1" x14ac:dyDescent="0.2">
      <c r="A33" s="231" t="s">
        <v>20</v>
      </c>
      <c r="B33" s="232"/>
      <c r="C33" s="186" t="s">
        <v>21</v>
      </c>
      <c r="D33" s="187"/>
      <c r="E33" s="188"/>
      <c r="F33" s="15" t="s">
        <v>26</v>
      </c>
      <c r="G33" s="233" t="s">
        <v>27</v>
      </c>
      <c r="H33" s="234"/>
      <c r="I33" s="234"/>
      <c r="J33" s="234"/>
      <c r="K33" s="234"/>
      <c r="L33" s="234"/>
      <c r="M33" s="234"/>
      <c r="N33" s="234"/>
      <c r="O33" s="234"/>
      <c r="P33" s="234"/>
      <c r="Q33" s="234"/>
      <c r="R33" s="235"/>
      <c r="S33" s="23" t="s">
        <v>23</v>
      </c>
      <c r="T33" s="192"/>
      <c r="U33" s="193"/>
      <c r="V33" s="10"/>
    </row>
    <row r="34" spans="1:22" s="5" customFormat="1" ht="14.1" customHeight="1" x14ac:dyDescent="0.15"/>
    <row r="35" spans="1:22" s="5" customFormat="1" ht="18" customHeight="1" thickBot="1" x14ac:dyDescent="0.2">
      <c r="A35" s="6" t="s">
        <v>187</v>
      </c>
      <c r="B35" s="1"/>
    </row>
    <row r="36" spans="1:22" s="5" customFormat="1" ht="20.100000000000001" customHeight="1" x14ac:dyDescent="0.15">
      <c r="A36" s="26" t="s">
        <v>28</v>
      </c>
      <c r="B36" s="27"/>
      <c r="C36" s="27"/>
      <c r="D36" s="27"/>
      <c r="E36" s="27"/>
      <c r="F36" s="27" t="s">
        <v>29</v>
      </c>
      <c r="G36" s="27"/>
      <c r="H36" s="27"/>
      <c r="I36" s="27" t="s">
        <v>30</v>
      </c>
      <c r="J36" s="27"/>
      <c r="K36" s="27"/>
      <c r="L36" s="27"/>
      <c r="M36" s="27"/>
      <c r="N36" s="27"/>
      <c r="O36" s="27"/>
      <c r="P36" s="27" t="s">
        <v>31</v>
      </c>
      <c r="Q36" s="27"/>
      <c r="R36" s="27"/>
      <c r="S36" s="27"/>
      <c r="T36" s="27" t="s">
        <v>32</v>
      </c>
      <c r="U36" s="28"/>
    </row>
    <row r="37" spans="1:22" s="5" customFormat="1" ht="20.100000000000001" customHeight="1" x14ac:dyDescent="0.15">
      <c r="A37" s="29" t="s">
        <v>33</v>
      </c>
      <c r="E37" s="5" t="s">
        <v>34</v>
      </c>
      <c r="O37" s="5" t="s">
        <v>35</v>
      </c>
      <c r="U37" s="30"/>
    </row>
    <row r="38" spans="1:22" s="5" customFormat="1" ht="20.100000000000001" customHeight="1" thickBot="1" x14ac:dyDescent="0.2">
      <c r="A38" s="31" t="s">
        <v>175</v>
      </c>
      <c r="B38" s="17"/>
      <c r="C38" s="17"/>
      <c r="D38" s="17"/>
      <c r="E38" s="17"/>
      <c r="F38" s="17"/>
      <c r="G38" s="17"/>
      <c r="H38" s="17"/>
      <c r="I38" s="17"/>
      <c r="J38" s="17"/>
      <c r="K38" s="17"/>
      <c r="L38" s="17"/>
      <c r="M38" s="17"/>
      <c r="N38" s="17"/>
      <c r="O38" s="17" t="s">
        <v>36</v>
      </c>
      <c r="P38" s="32"/>
      <c r="Q38" s="17"/>
      <c r="R38" s="17"/>
      <c r="S38" s="17"/>
      <c r="T38" s="244" t="s">
        <v>37</v>
      </c>
      <c r="U38" s="245"/>
    </row>
    <row r="39" spans="1:22" s="5" customFormat="1" ht="12" x14ac:dyDescent="0.15"/>
    <row r="40" spans="1:22" s="5" customFormat="1" ht="18" customHeight="1" thickBot="1" x14ac:dyDescent="0.2">
      <c r="A40" s="6" t="s">
        <v>186</v>
      </c>
      <c r="B40" s="1"/>
    </row>
    <row r="41" spans="1:22" s="5" customFormat="1" ht="18" customHeight="1" x14ac:dyDescent="0.15">
      <c r="A41" s="6"/>
      <c r="B41" s="1"/>
      <c r="C41" s="254" t="s">
        <v>178</v>
      </c>
      <c r="D41" s="252"/>
      <c r="E41" s="252"/>
      <c r="F41" s="252" t="s">
        <v>181</v>
      </c>
      <c r="G41" s="252"/>
      <c r="H41" s="252"/>
      <c r="I41" s="252"/>
      <c r="J41" s="252"/>
      <c r="K41" s="252"/>
      <c r="L41" s="252"/>
      <c r="M41" s="252"/>
      <c r="N41" s="252"/>
      <c r="O41" s="252"/>
      <c r="P41" s="252"/>
      <c r="Q41" s="252"/>
      <c r="R41" s="252"/>
      <c r="S41" s="252" t="s">
        <v>183</v>
      </c>
      <c r="T41" s="252"/>
      <c r="U41" s="253"/>
    </row>
    <row r="42" spans="1:22" s="5" customFormat="1" ht="18" customHeight="1" thickBot="1" x14ac:dyDescent="0.2">
      <c r="A42" s="6"/>
      <c r="B42" s="1"/>
      <c r="C42" s="134" t="s">
        <v>179</v>
      </c>
      <c r="D42" s="11" t="s">
        <v>180</v>
      </c>
      <c r="E42" s="11" t="s">
        <v>185</v>
      </c>
      <c r="F42" s="11" t="s">
        <v>179</v>
      </c>
      <c r="G42" s="251" t="s">
        <v>182</v>
      </c>
      <c r="H42" s="251"/>
      <c r="I42" s="251"/>
      <c r="J42" s="251"/>
      <c r="K42" s="251"/>
      <c r="L42" s="251"/>
      <c r="M42" s="251" t="s">
        <v>185</v>
      </c>
      <c r="N42" s="251"/>
      <c r="O42" s="251"/>
      <c r="P42" s="251"/>
      <c r="Q42" s="251"/>
      <c r="R42" s="251"/>
      <c r="S42" s="11" t="s">
        <v>179</v>
      </c>
      <c r="T42" s="11" t="s">
        <v>180</v>
      </c>
      <c r="U42" s="135" t="s">
        <v>185</v>
      </c>
    </row>
    <row r="43" spans="1:22" s="5" customFormat="1" ht="27.6" customHeight="1" x14ac:dyDescent="0.15">
      <c r="A43" s="246" t="s">
        <v>184</v>
      </c>
      <c r="B43" s="203"/>
      <c r="C43" s="136">
        <f>SUM(D43:E43)</f>
        <v>0</v>
      </c>
      <c r="D43" s="137"/>
      <c r="E43" s="138"/>
      <c r="F43" s="136">
        <f>SUM(G43:R43)</f>
        <v>0</v>
      </c>
      <c r="G43" s="255"/>
      <c r="H43" s="255"/>
      <c r="I43" s="255"/>
      <c r="J43" s="255"/>
      <c r="K43" s="255"/>
      <c r="L43" s="255"/>
      <c r="M43" s="256"/>
      <c r="N43" s="256"/>
      <c r="O43" s="256"/>
      <c r="P43" s="256"/>
      <c r="Q43" s="256"/>
      <c r="R43" s="256"/>
      <c r="S43" s="136">
        <f>SUM(T43:U43)</f>
        <v>0</v>
      </c>
      <c r="T43" s="137"/>
      <c r="U43" s="139"/>
    </row>
    <row r="44" spans="1:22" s="5" customFormat="1" ht="20.100000000000001" customHeight="1" thickBot="1" x14ac:dyDescent="0.2">
      <c r="A44" s="247" t="s">
        <v>38</v>
      </c>
      <c r="B44" s="248"/>
      <c r="C44" s="33" t="s">
        <v>39</v>
      </c>
      <c r="D44" s="34"/>
      <c r="E44" s="34"/>
      <c r="F44" s="34"/>
      <c r="G44" s="34"/>
      <c r="H44" s="34"/>
      <c r="I44" s="34"/>
      <c r="J44" s="34"/>
      <c r="K44" s="34"/>
      <c r="L44" s="34"/>
      <c r="M44" s="34"/>
      <c r="N44" s="34"/>
      <c r="O44" s="34"/>
      <c r="P44" s="34"/>
      <c r="Q44" s="34"/>
      <c r="R44" s="34"/>
      <c r="S44" s="34"/>
      <c r="T44" s="34"/>
      <c r="U44" s="35"/>
    </row>
    <row r="45" spans="1:22" s="5" customFormat="1" ht="12" x14ac:dyDescent="0.15"/>
    <row r="46" spans="1:22" s="5" customFormat="1" ht="18" customHeight="1" thickBot="1" x14ac:dyDescent="0.2">
      <c r="A46" s="6" t="s">
        <v>40</v>
      </c>
      <c r="B46" s="1"/>
    </row>
    <row r="47" spans="1:22" s="5" customFormat="1" ht="18" customHeight="1" x14ac:dyDescent="0.15">
      <c r="A47" s="202" t="s">
        <v>41</v>
      </c>
      <c r="B47" s="203"/>
      <c r="C47" s="249" t="s">
        <v>42</v>
      </c>
      <c r="D47" s="250"/>
      <c r="E47" s="250"/>
      <c r="F47" s="203"/>
      <c r="G47" s="249" t="s">
        <v>160</v>
      </c>
      <c r="H47" s="250"/>
      <c r="I47" s="250"/>
      <c r="J47" s="250"/>
      <c r="K47" s="250"/>
      <c r="L47" s="250"/>
      <c r="M47" s="250"/>
      <c r="N47" s="250"/>
      <c r="O47" s="250"/>
      <c r="P47" s="250"/>
      <c r="Q47" s="203"/>
      <c r="R47" s="249" t="s">
        <v>161</v>
      </c>
      <c r="S47" s="250"/>
      <c r="T47" s="203"/>
      <c r="U47" s="36"/>
    </row>
    <row r="48" spans="1:22" s="5" customFormat="1" ht="18" customHeight="1" x14ac:dyDescent="0.15">
      <c r="A48" s="236"/>
      <c r="B48" s="237"/>
      <c r="C48" s="238"/>
      <c r="D48" s="239"/>
      <c r="E48" s="239"/>
      <c r="F48" s="240"/>
      <c r="G48" s="241"/>
      <c r="H48" s="242"/>
      <c r="I48" s="242"/>
      <c r="J48" s="242"/>
      <c r="K48" s="242"/>
      <c r="L48" s="242"/>
      <c r="M48" s="242"/>
      <c r="N48" s="242"/>
      <c r="O48" s="242"/>
      <c r="P48" s="242"/>
      <c r="Q48" s="243"/>
      <c r="R48" s="241"/>
      <c r="S48" s="242"/>
      <c r="T48" s="243"/>
      <c r="U48" s="37"/>
    </row>
    <row r="49" spans="1:22" s="5" customFormat="1" ht="18" customHeight="1" x14ac:dyDescent="0.15">
      <c r="A49" s="236"/>
      <c r="B49" s="237"/>
      <c r="C49" s="238"/>
      <c r="D49" s="239"/>
      <c r="E49" s="239"/>
      <c r="F49" s="240"/>
      <c r="G49" s="241"/>
      <c r="H49" s="242"/>
      <c r="I49" s="242"/>
      <c r="J49" s="242"/>
      <c r="K49" s="242"/>
      <c r="L49" s="242"/>
      <c r="M49" s="242"/>
      <c r="N49" s="242"/>
      <c r="O49" s="242"/>
      <c r="P49" s="242"/>
      <c r="Q49" s="243"/>
      <c r="R49" s="241"/>
      <c r="S49" s="242"/>
      <c r="T49" s="243"/>
      <c r="U49" s="37"/>
    </row>
    <row r="50" spans="1:22" s="5" customFormat="1" ht="18" customHeight="1" x14ac:dyDescent="0.15">
      <c r="A50" s="236"/>
      <c r="B50" s="237"/>
      <c r="C50" s="238"/>
      <c r="D50" s="239"/>
      <c r="E50" s="239"/>
      <c r="F50" s="240"/>
      <c r="G50" s="241"/>
      <c r="H50" s="242"/>
      <c r="I50" s="242"/>
      <c r="J50" s="242"/>
      <c r="K50" s="242"/>
      <c r="L50" s="242"/>
      <c r="M50" s="242"/>
      <c r="N50" s="242"/>
      <c r="O50" s="242"/>
      <c r="P50" s="242"/>
      <c r="Q50" s="243"/>
      <c r="R50" s="241"/>
      <c r="S50" s="242"/>
      <c r="T50" s="243"/>
      <c r="U50" s="37"/>
    </row>
    <row r="51" spans="1:22" s="5" customFormat="1" ht="18" customHeight="1" x14ac:dyDescent="0.15">
      <c r="A51" s="236"/>
      <c r="B51" s="237"/>
      <c r="C51" s="238"/>
      <c r="D51" s="239"/>
      <c r="E51" s="239"/>
      <c r="F51" s="240"/>
      <c r="G51" s="241"/>
      <c r="H51" s="242"/>
      <c r="I51" s="242"/>
      <c r="J51" s="242"/>
      <c r="K51" s="242"/>
      <c r="L51" s="242"/>
      <c r="M51" s="242"/>
      <c r="N51" s="242"/>
      <c r="O51" s="242"/>
      <c r="P51" s="242"/>
      <c r="Q51" s="243"/>
      <c r="R51" s="241"/>
      <c r="S51" s="242"/>
      <c r="T51" s="243"/>
      <c r="U51" s="37"/>
    </row>
    <row r="52" spans="1:22" s="5" customFormat="1" ht="18" customHeight="1" x14ac:dyDescent="0.15">
      <c r="A52" s="236"/>
      <c r="B52" s="237"/>
      <c r="C52" s="238"/>
      <c r="D52" s="239"/>
      <c r="E52" s="239"/>
      <c r="F52" s="240"/>
      <c r="G52" s="241"/>
      <c r="H52" s="242"/>
      <c r="I52" s="242"/>
      <c r="J52" s="242"/>
      <c r="K52" s="242"/>
      <c r="L52" s="242"/>
      <c r="M52" s="242"/>
      <c r="N52" s="242"/>
      <c r="O52" s="242"/>
      <c r="P52" s="242"/>
      <c r="Q52" s="243"/>
      <c r="R52" s="241"/>
      <c r="S52" s="242"/>
      <c r="T52" s="243"/>
      <c r="U52" s="37"/>
    </row>
    <row r="53" spans="1:22" s="5" customFormat="1" ht="18" customHeight="1" x14ac:dyDescent="0.15">
      <c r="A53" s="236"/>
      <c r="B53" s="237"/>
      <c r="C53" s="238"/>
      <c r="D53" s="239"/>
      <c r="E53" s="239"/>
      <c r="F53" s="240"/>
      <c r="G53" s="241"/>
      <c r="H53" s="242"/>
      <c r="I53" s="242"/>
      <c r="J53" s="242"/>
      <c r="K53" s="242"/>
      <c r="L53" s="242"/>
      <c r="M53" s="242"/>
      <c r="N53" s="242"/>
      <c r="O53" s="242"/>
      <c r="P53" s="242"/>
      <c r="Q53" s="243"/>
      <c r="R53" s="241"/>
      <c r="S53" s="242"/>
      <c r="T53" s="243"/>
      <c r="U53" s="37"/>
    </row>
    <row r="54" spans="1:22" s="5" customFormat="1" ht="18" customHeight="1" x14ac:dyDescent="0.15">
      <c r="A54" s="236"/>
      <c r="B54" s="237"/>
      <c r="C54" s="238"/>
      <c r="D54" s="239"/>
      <c r="E54" s="239"/>
      <c r="F54" s="240"/>
      <c r="G54" s="241"/>
      <c r="H54" s="242"/>
      <c r="I54" s="242"/>
      <c r="J54" s="242"/>
      <c r="K54" s="242"/>
      <c r="L54" s="242"/>
      <c r="M54" s="242"/>
      <c r="N54" s="242"/>
      <c r="O54" s="242"/>
      <c r="P54" s="242"/>
      <c r="Q54" s="243"/>
      <c r="R54" s="241"/>
      <c r="S54" s="242"/>
      <c r="T54" s="243"/>
      <c r="U54" s="37"/>
    </row>
    <row r="55" spans="1:22" s="5" customFormat="1" ht="18" customHeight="1" thickBot="1" x14ac:dyDescent="0.2">
      <c r="A55" s="259"/>
      <c r="B55" s="260"/>
      <c r="C55" s="261"/>
      <c r="D55" s="262"/>
      <c r="E55" s="262"/>
      <c r="F55" s="263"/>
      <c r="G55" s="264"/>
      <c r="H55" s="265"/>
      <c r="I55" s="265"/>
      <c r="J55" s="265"/>
      <c r="K55" s="265"/>
      <c r="L55" s="265"/>
      <c r="M55" s="265"/>
      <c r="N55" s="265"/>
      <c r="O55" s="265"/>
      <c r="P55" s="265"/>
      <c r="Q55" s="266"/>
      <c r="R55" s="264"/>
      <c r="S55" s="265"/>
      <c r="T55" s="266"/>
      <c r="U55" s="38"/>
    </row>
    <row r="56" spans="1:22" s="5" customFormat="1" ht="12" x14ac:dyDescent="0.15"/>
    <row r="57" spans="1:22" s="5" customFormat="1" ht="18" customHeight="1" thickBot="1" x14ac:dyDescent="0.2">
      <c r="A57" s="6" t="s">
        <v>43</v>
      </c>
      <c r="B57" s="1"/>
    </row>
    <row r="58" spans="1:22" s="5" customFormat="1" ht="20.100000000000001" customHeight="1" x14ac:dyDescent="0.15">
      <c r="A58" s="202" t="s">
        <v>44</v>
      </c>
      <c r="B58" s="203"/>
      <c r="C58" s="257" t="s">
        <v>45</v>
      </c>
      <c r="D58" s="258"/>
      <c r="E58" s="258" t="s">
        <v>46</v>
      </c>
      <c r="F58" s="258"/>
      <c r="G58" s="258" t="s">
        <v>47</v>
      </c>
      <c r="H58" s="258"/>
      <c r="I58" s="258"/>
      <c r="J58" s="258"/>
      <c r="K58" s="258"/>
      <c r="L58" s="258"/>
      <c r="M58" s="258"/>
      <c r="N58" s="258"/>
      <c r="O58" s="258"/>
      <c r="P58" s="258"/>
      <c r="Q58" s="258"/>
      <c r="R58" s="258"/>
      <c r="S58" s="258" t="s">
        <v>48</v>
      </c>
      <c r="T58" s="258"/>
      <c r="U58" s="39" t="s">
        <v>49</v>
      </c>
    </row>
    <row r="59" spans="1:22" s="5" customFormat="1" ht="20.100000000000001" customHeight="1" x14ac:dyDescent="0.15">
      <c r="A59" s="204" t="s">
        <v>50</v>
      </c>
      <c r="B59" s="205"/>
      <c r="C59" s="238"/>
      <c r="D59" s="239"/>
      <c r="E59" s="239"/>
      <c r="F59" s="239"/>
      <c r="G59" s="239"/>
      <c r="H59" s="239"/>
      <c r="I59" s="239"/>
      <c r="J59" s="239"/>
      <c r="K59" s="239"/>
      <c r="L59" s="239"/>
      <c r="M59" s="239"/>
      <c r="N59" s="239"/>
      <c r="O59" s="239"/>
      <c r="P59" s="239"/>
      <c r="Q59" s="239"/>
      <c r="R59" s="239"/>
      <c r="S59" s="5" t="s">
        <v>176</v>
      </c>
      <c r="U59" s="30"/>
    </row>
    <row r="60" spans="1:22" s="5" customFormat="1" ht="20.100000000000001" customHeight="1" thickBot="1" x14ac:dyDescent="0.2">
      <c r="A60" s="247" t="s">
        <v>51</v>
      </c>
      <c r="B60" s="248"/>
      <c r="C60" s="261" t="s">
        <v>52</v>
      </c>
      <c r="D60" s="262"/>
      <c r="E60" s="262"/>
      <c r="F60" s="262"/>
      <c r="G60" s="262"/>
      <c r="H60" s="262"/>
      <c r="I60" s="262"/>
      <c r="J60" s="262"/>
      <c r="K60" s="262"/>
      <c r="L60" s="262"/>
      <c r="M60" s="262"/>
      <c r="N60" s="262"/>
      <c r="O60" s="262"/>
      <c r="P60" s="262"/>
      <c r="Q60" s="262"/>
      <c r="R60" s="262"/>
      <c r="S60" s="262"/>
      <c r="T60" s="262"/>
      <c r="U60" s="269"/>
    </row>
    <row r="61" spans="1:22" ht="15" customHeight="1" x14ac:dyDescent="0.15">
      <c r="A61" s="4"/>
      <c r="B61" s="4"/>
      <c r="C61" s="4"/>
      <c r="D61" s="4"/>
      <c r="E61" s="4"/>
      <c r="F61" s="4"/>
      <c r="G61" s="4"/>
      <c r="H61" s="4"/>
      <c r="I61" s="4"/>
      <c r="J61" s="4"/>
      <c r="K61" s="4"/>
      <c r="L61" s="4"/>
      <c r="M61" s="4"/>
      <c r="N61" s="4"/>
      <c r="O61" s="4"/>
      <c r="P61" s="4"/>
      <c r="Q61" s="4"/>
      <c r="R61" s="4"/>
      <c r="S61" s="4"/>
      <c r="T61" s="4"/>
      <c r="U61" s="4"/>
      <c r="V61" s="4"/>
    </row>
    <row r="62" spans="1:22" ht="18" customHeight="1" thickBot="1" x14ac:dyDescent="0.2">
      <c r="A62" s="6" t="s">
        <v>53</v>
      </c>
      <c r="D62" s="4"/>
      <c r="E62" s="4"/>
      <c r="G62" s="4"/>
      <c r="H62" s="4"/>
      <c r="I62" s="4"/>
      <c r="J62" s="4"/>
      <c r="K62" s="4"/>
      <c r="L62" s="4"/>
      <c r="M62" s="4"/>
      <c r="N62" s="4"/>
      <c r="O62" s="4"/>
      <c r="P62" s="4"/>
      <c r="Q62" s="4"/>
      <c r="R62" s="4"/>
      <c r="S62" s="4"/>
      <c r="T62" s="4"/>
      <c r="U62" s="4"/>
      <c r="V62" s="4"/>
    </row>
    <row r="63" spans="1:22" ht="18.95" customHeight="1" x14ac:dyDescent="0.15">
      <c r="A63" s="40" t="s">
        <v>54</v>
      </c>
      <c r="B63" s="41"/>
      <c r="C63" s="41"/>
      <c r="D63" s="41"/>
      <c r="E63" s="41"/>
      <c r="F63" s="41"/>
      <c r="G63" s="41"/>
      <c r="H63" s="41"/>
      <c r="I63" s="41"/>
      <c r="J63" s="41"/>
      <c r="K63" s="41"/>
      <c r="L63" s="41"/>
      <c r="M63" s="41"/>
      <c r="N63" s="41"/>
      <c r="O63" s="41"/>
      <c r="P63" s="41"/>
      <c r="Q63" s="41"/>
      <c r="R63" s="41"/>
      <c r="S63" s="41"/>
      <c r="T63" s="41"/>
      <c r="U63" s="42"/>
      <c r="V63" s="4"/>
    </row>
    <row r="64" spans="1:22" ht="18" customHeight="1" x14ac:dyDescent="0.15">
      <c r="A64" s="43"/>
      <c r="B64" s="267" t="s">
        <v>55</v>
      </c>
      <c r="C64" s="267"/>
      <c r="D64" s="267"/>
      <c r="E64" s="267"/>
      <c r="F64" s="267"/>
      <c r="G64" s="267"/>
      <c r="H64" s="267"/>
      <c r="I64" s="267"/>
      <c r="J64" s="267"/>
      <c r="K64" s="267"/>
      <c r="L64" s="267"/>
      <c r="M64" s="267"/>
      <c r="N64" s="267"/>
      <c r="O64" s="267"/>
      <c r="P64" s="267"/>
      <c r="Q64" s="267"/>
      <c r="R64" s="267"/>
      <c r="S64" s="267"/>
      <c r="T64" s="267"/>
      <c r="U64" s="268"/>
      <c r="V64" s="4"/>
    </row>
    <row r="65" spans="1:22" ht="18" customHeight="1" x14ac:dyDescent="0.15">
      <c r="A65" s="44"/>
      <c r="B65" s="267" t="s">
        <v>56</v>
      </c>
      <c r="C65" s="267"/>
      <c r="D65" s="267"/>
      <c r="E65" s="267"/>
      <c r="F65" s="267"/>
      <c r="G65" s="267"/>
      <c r="H65" s="267"/>
      <c r="I65" s="267"/>
      <c r="J65" s="267"/>
      <c r="K65" s="267"/>
      <c r="L65" s="267"/>
      <c r="M65" s="267"/>
      <c r="N65" s="267"/>
      <c r="O65" s="267"/>
      <c r="P65" s="267"/>
      <c r="Q65" s="267"/>
      <c r="R65" s="267"/>
      <c r="S65" s="267"/>
      <c r="T65" s="267"/>
      <c r="U65" s="268"/>
      <c r="V65" s="4"/>
    </row>
    <row r="66" spans="1:22" ht="33" customHeight="1" x14ac:dyDescent="0.15">
      <c r="A66" s="43"/>
      <c r="B66" s="267" t="s">
        <v>57</v>
      </c>
      <c r="C66" s="267"/>
      <c r="D66" s="267"/>
      <c r="E66" s="267"/>
      <c r="F66" s="267"/>
      <c r="G66" s="267"/>
      <c r="H66" s="267"/>
      <c r="I66" s="267"/>
      <c r="J66" s="267"/>
      <c r="K66" s="267"/>
      <c r="L66" s="267"/>
      <c r="M66" s="267"/>
      <c r="N66" s="267"/>
      <c r="O66" s="267"/>
      <c r="P66" s="267"/>
      <c r="Q66" s="267"/>
      <c r="R66" s="267"/>
      <c r="S66" s="267"/>
      <c r="T66" s="267"/>
      <c r="U66" s="268"/>
      <c r="V66" s="4"/>
    </row>
    <row r="67" spans="1:22" ht="24.95" customHeight="1" x14ac:dyDescent="0.15">
      <c r="A67" s="43"/>
      <c r="B67" s="267" t="s">
        <v>58</v>
      </c>
      <c r="C67" s="267"/>
      <c r="D67" s="267"/>
      <c r="E67" s="267"/>
      <c r="F67" s="267"/>
      <c r="G67" s="267"/>
      <c r="H67" s="267"/>
      <c r="I67" s="267"/>
      <c r="J67" s="267"/>
      <c r="K67" s="267"/>
      <c r="L67" s="267"/>
      <c r="M67" s="267"/>
      <c r="N67" s="267"/>
      <c r="O67" s="267"/>
      <c r="P67" s="267"/>
      <c r="Q67" s="267"/>
      <c r="R67" s="267"/>
      <c r="S67" s="267"/>
      <c r="T67" s="267"/>
      <c r="U67" s="268"/>
      <c r="V67" s="4"/>
    </row>
    <row r="68" spans="1:22" ht="27.95" customHeight="1" x14ac:dyDescent="0.15">
      <c r="A68" s="43"/>
      <c r="B68" s="267" t="s">
        <v>59</v>
      </c>
      <c r="C68" s="267"/>
      <c r="D68" s="267"/>
      <c r="E68" s="267"/>
      <c r="F68" s="267"/>
      <c r="G68" s="267"/>
      <c r="H68" s="267"/>
      <c r="I68" s="267"/>
      <c r="J68" s="267"/>
      <c r="K68" s="267"/>
      <c r="L68" s="267"/>
      <c r="M68" s="267"/>
      <c r="N68" s="267"/>
      <c r="O68" s="267"/>
      <c r="P68" s="267"/>
      <c r="Q68" s="267"/>
      <c r="R68" s="267"/>
      <c r="S68" s="267"/>
      <c r="T68" s="267"/>
      <c r="U68" s="268"/>
      <c r="V68" s="4"/>
    </row>
    <row r="69" spans="1:22" ht="27.95" customHeight="1" x14ac:dyDescent="0.15">
      <c r="A69" s="43"/>
      <c r="B69" s="267" t="s">
        <v>60</v>
      </c>
      <c r="C69" s="267"/>
      <c r="D69" s="267"/>
      <c r="E69" s="267"/>
      <c r="F69" s="267"/>
      <c r="G69" s="267"/>
      <c r="H69" s="267"/>
      <c r="I69" s="267"/>
      <c r="J69" s="267"/>
      <c r="K69" s="267"/>
      <c r="L69" s="267"/>
      <c r="M69" s="267"/>
      <c r="N69" s="267"/>
      <c r="O69" s="267"/>
      <c r="P69" s="267"/>
      <c r="Q69" s="267"/>
      <c r="R69" s="267"/>
      <c r="S69" s="267"/>
      <c r="T69" s="267"/>
      <c r="U69" s="268"/>
      <c r="V69" s="4"/>
    </row>
    <row r="70" spans="1:22" ht="34.5" customHeight="1" x14ac:dyDescent="0.15">
      <c r="A70" s="43"/>
      <c r="B70" s="267" t="s">
        <v>61</v>
      </c>
      <c r="C70" s="267"/>
      <c r="D70" s="267"/>
      <c r="E70" s="267"/>
      <c r="F70" s="267"/>
      <c r="G70" s="267"/>
      <c r="H70" s="267"/>
      <c r="I70" s="267"/>
      <c r="J70" s="267"/>
      <c r="K70" s="267"/>
      <c r="L70" s="267"/>
      <c r="M70" s="267"/>
      <c r="N70" s="267"/>
      <c r="O70" s="267"/>
      <c r="P70" s="267"/>
      <c r="Q70" s="267"/>
      <c r="R70" s="267"/>
      <c r="S70" s="267"/>
      <c r="T70" s="267"/>
      <c r="U70" s="268"/>
      <c r="V70" s="4"/>
    </row>
    <row r="71" spans="1:22" ht="18" customHeight="1" x14ac:dyDescent="0.15">
      <c r="A71" s="43"/>
      <c r="B71" s="267" t="s">
        <v>62</v>
      </c>
      <c r="C71" s="267"/>
      <c r="D71" s="267"/>
      <c r="E71" s="267"/>
      <c r="F71" s="267"/>
      <c r="G71" s="267"/>
      <c r="H71" s="267"/>
      <c r="I71" s="267"/>
      <c r="J71" s="267"/>
      <c r="K71" s="267"/>
      <c r="L71" s="267"/>
      <c r="M71" s="267"/>
      <c r="N71" s="267"/>
      <c r="O71" s="267"/>
      <c r="P71" s="267"/>
      <c r="Q71" s="267"/>
      <c r="R71" s="267"/>
      <c r="S71" s="267"/>
      <c r="T71" s="267"/>
      <c r="U71" s="268"/>
      <c r="V71" s="4"/>
    </row>
    <row r="72" spans="1:22" ht="9.6" customHeight="1" x14ac:dyDescent="0.15">
      <c r="A72" s="45"/>
      <c r="B72" s="46"/>
      <c r="C72" s="46"/>
      <c r="D72" s="46"/>
      <c r="E72" s="46"/>
      <c r="F72" s="46"/>
      <c r="G72" s="46"/>
      <c r="H72" s="46"/>
      <c r="I72" s="46"/>
      <c r="J72" s="46"/>
      <c r="K72" s="46"/>
      <c r="L72" s="46"/>
      <c r="M72" s="46"/>
      <c r="N72" s="46"/>
      <c r="O72" s="46"/>
      <c r="P72" s="46"/>
      <c r="Q72" s="46"/>
      <c r="R72" s="46"/>
      <c r="S72" s="46"/>
      <c r="T72" s="46"/>
      <c r="U72" s="47"/>
      <c r="V72" s="4"/>
    </row>
    <row r="73" spans="1:22" ht="18.95" customHeight="1" x14ac:dyDescent="0.15">
      <c r="A73" s="48" t="s">
        <v>63</v>
      </c>
      <c r="B73" s="49"/>
      <c r="C73" s="49"/>
      <c r="D73" s="49"/>
      <c r="E73" s="49"/>
      <c r="F73" s="49"/>
      <c r="G73" s="49"/>
      <c r="H73" s="49"/>
      <c r="I73" s="49"/>
      <c r="J73" s="49"/>
      <c r="K73" s="49"/>
      <c r="L73" s="49"/>
      <c r="M73" s="49"/>
      <c r="N73" s="49"/>
      <c r="O73" s="49"/>
      <c r="P73" s="49"/>
      <c r="Q73" s="49"/>
      <c r="R73" s="49"/>
      <c r="S73" s="49"/>
      <c r="T73" s="49"/>
      <c r="U73" s="50"/>
      <c r="V73" s="4"/>
    </row>
    <row r="74" spans="1:22" ht="27" customHeight="1" x14ac:dyDescent="0.15">
      <c r="A74" s="43"/>
      <c r="B74" s="267" t="s">
        <v>64</v>
      </c>
      <c r="C74" s="267"/>
      <c r="D74" s="267"/>
      <c r="E74" s="267"/>
      <c r="F74" s="267"/>
      <c r="G74" s="267"/>
      <c r="H74" s="267"/>
      <c r="I74" s="267"/>
      <c r="J74" s="267"/>
      <c r="K74" s="267"/>
      <c r="L74" s="267"/>
      <c r="M74" s="267"/>
      <c r="N74" s="267"/>
      <c r="O74" s="267"/>
      <c r="P74" s="267"/>
      <c r="Q74" s="267"/>
      <c r="R74" s="267"/>
      <c r="S74" s="267"/>
      <c r="T74" s="267"/>
      <c r="U74" s="268"/>
      <c r="V74" s="4"/>
    </row>
    <row r="75" spans="1:22" ht="30.95" customHeight="1" x14ac:dyDescent="0.15">
      <c r="A75" s="43"/>
      <c r="B75" s="267" t="s">
        <v>65</v>
      </c>
      <c r="C75" s="267"/>
      <c r="D75" s="267"/>
      <c r="E75" s="267"/>
      <c r="F75" s="267"/>
      <c r="G75" s="267"/>
      <c r="H75" s="267"/>
      <c r="I75" s="267"/>
      <c r="J75" s="267"/>
      <c r="K75" s="267"/>
      <c r="L75" s="267"/>
      <c r="M75" s="267"/>
      <c r="N75" s="267"/>
      <c r="O75" s="267"/>
      <c r="P75" s="267"/>
      <c r="Q75" s="267"/>
      <c r="R75" s="267"/>
      <c r="S75" s="267"/>
      <c r="T75" s="267"/>
      <c r="U75" s="268"/>
      <c r="V75" s="4"/>
    </row>
    <row r="76" spans="1:22" ht="30.95" customHeight="1" x14ac:dyDescent="0.15">
      <c r="A76" s="43"/>
      <c r="B76" s="267" t="s">
        <v>280</v>
      </c>
      <c r="C76" s="267"/>
      <c r="D76" s="267"/>
      <c r="E76" s="267"/>
      <c r="F76" s="267"/>
      <c r="G76" s="267"/>
      <c r="H76" s="267"/>
      <c r="I76" s="267"/>
      <c r="J76" s="267"/>
      <c r="K76" s="267"/>
      <c r="L76" s="267"/>
      <c r="M76" s="267"/>
      <c r="N76" s="267"/>
      <c r="O76" s="267"/>
      <c r="P76" s="267"/>
      <c r="Q76" s="267"/>
      <c r="R76" s="267"/>
      <c r="S76" s="267"/>
      <c r="T76" s="267"/>
      <c r="U76" s="268"/>
      <c r="V76" s="4"/>
    </row>
    <row r="77" spans="1:22" ht="30.95" customHeight="1" x14ac:dyDescent="0.15">
      <c r="A77" s="43"/>
      <c r="B77" s="163" t="s">
        <v>275</v>
      </c>
      <c r="C77" s="316"/>
      <c r="D77" s="316"/>
      <c r="E77" s="316"/>
      <c r="F77" s="316"/>
      <c r="G77" s="316"/>
      <c r="H77" s="316"/>
      <c r="I77" s="316"/>
      <c r="J77" s="316"/>
      <c r="K77" s="316"/>
      <c r="L77" s="316"/>
      <c r="M77" s="316"/>
      <c r="N77" s="316"/>
      <c r="O77" s="316"/>
      <c r="P77" s="316"/>
      <c r="Q77" s="316"/>
      <c r="R77" s="316"/>
      <c r="S77" s="316"/>
      <c r="T77" s="316"/>
      <c r="U77" s="317"/>
      <c r="V77" s="4"/>
    </row>
    <row r="78" spans="1:22" ht="3" customHeight="1" thickBot="1" x14ac:dyDescent="0.2">
      <c r="A78" s="51"/>
      <c r="B78" s="279"/>
      <c r="C78" s="279"/>
      <c r="D78" s="279"/>
      <c r="E78" s="279"/>
      <c r="F78" s="279"/>
      <c r="G78" s="279"/>
      <c r="H78" s="279"/>
      <c r="I78" s="279"/>
      <c r="J78" s="279"/>
      <c r="K78" s="279"/>
      <c r="L78" s="279"/>
      <c r="M78" s="279"/>
      <c r="N78" s="279"/>
      <c r="O78" s="279"/>
      <c r="P78" s="279"/>
      <c r="Q78" s="279"/>
      <c r="R78" s="279"/>
      <c r="S78" s="279"/>
      <c r="T78" s="279"/>
      <c r="U78" s="280"/>
      <c r="V78" s="4"/>
    </row>
    <row r="79" spans="1:22" ht="12" customHeight="1" x14ac:dyDescent="0.15">
      <c r="V79" s="4"/>
    </row>
    <row r="80" spans="1:22" ht="18" customHeight="1" thickBot="1" x14ac:dyDescent="0.2">
      <c r="A80" s="24" t="s">
        <v>66</v>
      </c>
      <c r="B80" s="52"/>
      <c r="D80" s="52"/>
      <c r="E80" s="53"/>
      <c r="F80" s="53"/>
      <c r="G80" s="53"/>
      <c r="H80" s="53"/>
      <c r="I80" s="53"/>
      <c r="J80" s="53"/>
      <c r="K80" s="53"/>
      <c r="L80" s="53"/>
      <c r="M80" s="53"/>
      <c r="N80" s="53"/>
      <c r="O80" s="53"/>
      <c r="P80" s="53"/>
      <c r="Q80" s="53"/>
      <c r="R80" s="53"/>
      <c r="V80" s="4"/>
    </row>
    <row r="81" spans="1:22" ht="51.6" customHeight="1" x14ac:dyDescent="0.15">
      <c r="A81" s="281" t="s">
        <v>281</v>
      </c>
      <c r="B81" s="282"/>
      <c r="C81" s="282"/>
      <c r="D81" s="282"/>
      <c r="E81" s="282"/>
      <c r="F81" s="282"/>
      <c r="G81" s="282"/>
      <c r="H81" s="282"/>
      <c r="I81" s="282"/>
      <c r="J81" s="282"/>
      <c r="K81" s="282"/>
      <c r="L81" s="282"/>
      <c r="M81" s="282"/>
      <c r="N81" s="282"/>
      <c r="O81" s="282"/>
      <c r="P81" s="282"/>
      <c r="Q81" s="282"/>
      <c r="R81" s="282"/>
      <c r="S81" s="282"/>
      <c r="T81" s="282"/>
      <c r="U81" s="283"/>
      <c r="V81" s="4"/>
    </row>
    <row r="82" spans="1:22" ht="14.25" thickBot="1" x14ac:dyDescent="0.2">
      <c r="A82" s="284"/>
      <c r="B82" s="285"/>
      <c r="C82" s="285"/>
      <c r="D82" s="285"/>
      <c r="E82" s="285"/>
      <c r="F82" s="285"/>
      <c r="G82" s="285"/>
      <c r="H82" s="285"/>
      <c r="I82" s="285"/>
      <c r="J82" s="285"/>
      <c r="K82" s="285"/>
      <c r="L82" s="285"/>
      <c r="M82" s="285"/>
      <c r="N82" s="285"/>
      <c r="O82" s="285"/>
      <c r="P82" s="285"/>
      <c r="Q82" s="285"/>
      <c r="R82" s="285"/>
      <c r="S82" s="285"/>
      <c r="T82" s="285"/>
      <c r="U82" s="286"/>
      <c r="V82" s="4"/>
    </row>
    <row r="83" spans="1:22" ht="12.75" customHeight="1" x14ac:dyDescent="0.15">
      <c r="A83" s="54"/>
      <c r="B83" s="54"/>
      <c r="C83" s="54"/>
      <c r="D83" s="54"/>
      <c r="E83" s="54"/>
      <c r="F83" s="54"/>
      <c r="G83" s="54"/>
      <c r="H83" s="54"/>
      <c r="I83" s="54"/>
      <c r="J83" s="54"/>
      <c r="K83" s="54"/>
      <c r="L83" s="54"/>
      <c r="M83" s="54"/>
      <c r="N83" s="54"/>
      <c r="O83" s="54"/>
      <c r="P83" s="54"/>
      <c r="Q83" s="54"/>
      <c r="R83" s="54"/>
      <c r="S83" s="54"/>
      <c r="T83" s="54"/>
      <c r="U83" s="55"/>
      <c r="V83" s="4"/>
    </row>
    <row r="84" spans="1:22" ht="18" customHeight="1" thickBot="1" x14ac:dyDescent="0.2">
      <c r="A84" s="6" t="s">
        <v>67</v>
      </c>
      <c r="B84" s="56"/>
      <c r="C84" s="54"/>
      <c r="D84" s="54"/>
      <c r="E84" s="54"/>
      <c r="F84" s="54"/>
      <c r="G84" s="54"/>
      <c r="H84" s="54"/>
      <c r="I84" s="54"/>
      <c r="J84" s="54"/>
      <c r="K84" s="54"/>
      <c r="L84" s="54"/>
      <c r="M84" s="54"/>
      <c r="N84" s="54"/>
      <c r="O84" s="54"/>
      <c r="P84" s="54"/>
      <c r="Q84" s="54"/>
      <c r="R84" s="54"/>
      <c r="S84" s="54"/>
      <c r="T84" s="54"/>
      <c r="U84" s="54"/>
      <c r="V84" s="4"/>
    </row>
    <row r="85" spans="1:22" ht="13.5" customHeight="1" x14ac:dyDescent="0.15">
      <c r="A85" s="57" t="s">
        <v>68</v>
      </c>
      <c r="B85" s="58"/>
      <c r="C85" s="59"/>
      <c r="D85" s="59"/>
      <c r="E85" s="59"/>
      <c r="F85" s="59"/>
      <c r="G85" s="59"/>
      <c r="H85" s="59"/>
      <c r="I85" s="59"/>
      <c r="J85" s="59"/>
      <c r="K85" s="59"/>
      <c r="L85" s="59"/>
      <c r="M85" s="59"/>
      <c r="N85" s="59"/>
      <c r="O85" s="59"/>
      <c r="P85" s="59"/>
      <c r="Q85" s="59"/>
      <c r="R85" s="59"/>
      <c r="S85" s="59"/>
      <c r="T85" s="59"/>
      <c r="U85" s="60"/>
      <c r="V85" s="4"/>
    </row>
    <row r="86" spans="1:22" ht="31.5" customHeight="1" x14ac:dyDescent="0.15">
      <c r="A86" s="270" t="s">
        <v>69</v>
      </c>
      <c r="B86" s="271"/>
      <c r="C86" s="271"/>
      <c r="D86" s="271"/>
      <c r="E86" s="271"/>
      <c r="F86" s="271"/>
      <c r="G86" s="271"/>
      <c r="H86" s="271"/>
      <c r="I86" s="271"/>
      <c r="J86" s="271"/>
      <c r="K86" s="271"/>
      <c r="L86" s="271"/>
      <c r="M86" s="271"/>
      <c r="N86" s="271"/>
      <c r="O86" s="271"/>
      <c r="P86" s="271"/>
      <c r="Q86" s="271"/>
      <c r="R86" s="271"/>
      <c r="S86" s="271"/>
      <c r="T86" s="271"/>
      <c r="U86" s="272"/>
      <c r="V86" s="4"/>
    </row>
    <row r="87" spans="1:22" ht="13.5" customHeight="1" x14ac:dyDescent="0.15">
      <c r="A87" s="61" t="s">
        <v>70</v>
      </c>
      <c r="B87" s="62"/>
      <c r="C87" s="62"/>
      <c r="D87" s="63"/>
      <c r="E87" s="63"/>
      <c r="F87" s="63"/>
      <c r="G87" s="63"/>
      <c r="H87" s="63"/>
      <c r="I87" s="63"/>
      <c r="J87" s="63"/>
      <c r="K87" s="63"/>
      <c r="L87" s="63"/>
      <c r="M87" s="63"/>
      <c r="N87" s="63"/>
      <c r="O87" s="63"/>
      <c r="P87" s="63"/>
      <c r="Q87" s="63"/>
      <c r="R87" s="63"/>
      <c r="S87" s="63"/>
      <c r="T87" s="63"/>
      <c r="U87" s="64"/>
      <c r="V87" s="4"/>
    </row>
    <row r="88" spans="1:22" ht="34.5" customHeight="1" x14ac:dyDescent="0.15">
      <c r="A88" s="270" t="s">
        <v>71</v>
      </c>
      <c r="B88" s="271"/>
      <c r="C88" s="271"/>
      <c r="D88" s="271"/>
      <c r="E88" s="271"/>
      <c r="F88" s="271"/>
      <c r="G88" s="271"/>
      <c r="H88" s="271"/>
      <c r="I88" s="271"/>
      <c r="J88" s="271"/>
      <c r="K88" s="271"/>
      <c r="L88" s="271"/>
      <c r="M88" s="271"/>
      <c r="N88" s="271"/>
      <c r="O88" s="271"/>
      <c r="P88" s="271"/>
      <c r="Q88" s="271"/>
      <c r="R88" s="271"/>
      <c r="S88" s="271"/>
      <c r="T88" s="271"/>
      <c r="U88" s="272"/>
      <c r="V88" s="4"/>
    </row>
    <row r="89" spans="1:22" s="5" customFormat="1" ht="13.5" customHeight="1" x14ac:dyDescent="0.15">
      <c r="A89" s="61" t="s">
        <v>72</v>
      </c>
      <c r="B89" s="62"/>
      <c r="C89" s="62"/>
      <c r="D89" s="63"/>
      <c r="E89" s="63"/>
      <c r="F89" s="63"/>
      <c r="G89" s="63"/>
      <c r="H89" s="63"/>
      <c r="I89" s="63"/>
      <c r="J89" s="63"/>
      <c r="K89" s="63"/>
      <c r="L89" s="63"/>
      <c r="M89" s="63"/>
      <c r="N89" s="63"/>
      <c r="O89" s="63"/>
      <c r="P89" s="63"/>
      <c r="Q89" s="63"/>
      <c r="R89" s="63"/>
      <c r="S89" s="63"/>
      <c r="T89" s="63"/>
      <c r="U89" s="64"/>
    </row>
    <row r="90" spans="1:22" ht="45.95" customHeight="1" x14ac:dyDescent="0.15">
      <c r="A90" s="270" t="s">
        <v>73</v>
      </c>
      <c r="B90" s="271"/>
      <c r="C90" s="271"/>
      <c r="D90" s="271"/>
      <c r="E90" s="271"/>
      <c r="F90" s="271"/>
      <c r="G90" s="271"/>
      <c r="H90" s="271"/>
      <c r="I90" s="271"/>
      <c r="J90" s="271"/>
      <c r="K90" s="271"/>
      <c r="L90" s="271"/>
      <c r="M90" s="271"/>
      <c r="N90" s="271"/>
      <c r="O90" s="271"/>
      <c r="P90" s="271"/>
      <c r="Q90" s="271"/>
      <c r="R90" s="271"/>
      <c r="S90" s="271"/>
      <c r="T90" s="271"/>
      <c r="U90" s="272"/>
      <c r="V90" s="4"/>
    </row>
    <row r="91" spans="1:22" s="5" customFormat="1" ht="13.5" customHeight="1" x14ac:dyDescent="0.15">
      <c r="A91" s="61" t="s">
        <v>74</v>
      </c>
      <c r="B91" s="62"/>
      <c r="C91" s="62"/>
      <c r="D91" s="63"/>
      <c r="E91" s="63"/>
      <c r="F91" s="63"/>
      <c r="G91" s="63"/>
      <c r="H91" s="63"/>
      <c r="I91" s="63"/>
      <c r="J91" s="63"/>
      <c r="K91" s="63"/>
      <c r="L91" s="63"/>
      <c r="M91" s="63"/>
      <c r="N91" s="63"/>
      <c r="O91" s="63"/>
      <c r="P91" s="63"/>
      <c r="Q91" s="63"/>
      <c r="R91" s="63"/>
      <c r="S91" s="63"/>
      <c r="T91" s="63"/>
      <c r="U91" s="64"/>
    </row>
    <row r="92" spans="1:22" ht="197.45" customHeight="1" x14ac:dyDescent="0.15">
      <c r="A92" s="270" t="s">
        <v>276</v>
      </c>
      <c r="B92" s="271"/>
      <c r="C92" s="271"/>
      <c r="D92" s="271"/>
      <c r="E92" s="271"/>
      <c r="F92" s="271"/>
      <c r="G92" s="271"/>
      <c r="H92" s="271"/>
      <c r="I92" s="271"/>
      <c r="J92" s="271"/>
      <c r="K92" s="271"/>
      <c r="L92" s="271"/>
      <c r="M92" s="271"/>
      <c r="N92" s="271"/>
      <c r="O92" s="271"/>
      <c r="P92" s="271"/>
      <c r="Q92" s="271"/>
      <c r="R92" s="271"/>
      <c r="S92" s="271"/>
      <c r="T92" s="271"/>
      <c r="U92" s="272"/>
      <c r="V92" s="4"/>
    </row>
    <row r="93" spans="1:22" s="5" customFormat="1" ht="13.5" customHeight="1" x14ac:dyDescent="0.15">
      <c r="A93" s="61" t="s">
        <v>75</v>
      </c>
      <c r="B93" s="62"/>
      <c r="C93" s="62"/>
      <c r="D93" s="63"/>
      <c r="E93" s="63"/>
      <c r="F93" s="63"/>
      <c r="G93" s="63"/>
      <c r="H93" s="63"/>
      <c r="I93" s="63"/>
      <c r="J93" s="63"/>
      <c r="K93" s="63"/>
      <c r="L93" s="63"/>
      <c r="M93" s="63"/>
      <c r="N93" s="63"/>
      <c r="O93" s="63"/>
      <c r="P93" s="63"/>
      <c r="Q93" s="63"/>
      <c r="R93" s="63"/>
      <c r="S93" s="63"/>
      <c r="T93" s="63"/>
      <c r="U93" s="64"/>
    </row>
    <row r="94" spans="1:22" ht="75.75" customHeight="1" x14ac:dyDescent="0.15">
      <c r="A94" s="270" t="s">
        <v>76</v>
      </c>
      <c r="B94" s="271"/>
      <c r="C94" s="271"/>
      <c r="D94" s="271"/>
      <c r="E94" s="271"/>
      <c r="F94" s="271"/>
      <c r="G94" s="271"/>
      <c r="H94" s="271"/>
      <c r="I94" s="271"/>
      <c r="J94" s="271"/>
      <c r="K94" s="271"/>
      <c r="L94" s="271"/>
      <c r="M94" s="271"/>
      <c r="N94" s="271"/>
      <c r="O94" s="271"/>
      <c r="P94" s="271"/>
      <c r="Q94" s="271"/>
      <c r="R94" s="271"/>
      <c r="S94" s="271"/>
      <c r="T94" s="271"/>
      <c r="U94" s="272"/>
      <c r="V94" s="4"/>
    </row>
    <row r="95" spans="1:22" ht="13.5" customHeight="1" x14ac:dyDescent="0.15">
      <c r="A95" s="61" t="s">
        <v>77</v>
      </c>
      <c r="B95" s="62"/>
      <c r="C95" s="62"/>
      <c r="D95" s="63"/>
      <c r="E95" s="63"/>
      <c r="F95" s="63"/>
      <c r="G95" s="63"/>
      <c r="H95" s="63"/>
      <c r="I95" s="63"/>
      <c r="J95" s="63"/>
      <c r="K95" s="63"/>
      <c r="L95" s="63"/>
      <c r="M95" s="63"/>
      <c r="N95" s="63"/>
      <c r="O95" s="63"/>
      <c r="P95" s="63"/>
      <c r="Q95" s="63"/>
      <c r="R95" s="63"/>
      <c r="S95" s="63"/>
      <c r="T95" s="63"/>
      <c r="U95" s="64"/>
      <c r="V95" s="4"/>
    </row>
    <row r="96" spans="1:22" ht="57" customHeight="1" x14ac:dyDescent="0.15">
      <c r="A96" s="270" t="s">
        <v>78</v>
      </c>
      <c r="B96" s="271"/>
      <c r="C96" s="271"/>
      <c r="D96" s="271"/>
      <c r="E96" s="271"/>
      <c r="F96" s="271"/>
      <c r="G96" s="271"/>
      <c r="H96" s="271"/>
      <c r="I96" s="271"/>
      <c r="J96" s="271"/>
      <c r="K96" s="271"/>
      <c r="L96" s="271"/>
      <c r="M96" s="271"/>
      <c r="N96" s="271"/>
      <c r="O96" s="271"/>
      <c r="P96" s="271"/>
      <c r="Q96" s="271"/>
      <c r="R96" s="271"/>
      <c r="S96" s="271"/>
      <c r="T96" s="271"/>
      <c r="U96" s="272"/>
      <c r="V96" s="4"/>
    </row>
    <row r="97" spans="1:22" ht="13.5" customHeight="1" x14ac:dyDescent="0.15">
      <c r="A97" s="61" t="s">
        <v>79</v>
      </c>
      <c r="B97" s="62"/>
      <c r="C97" s="65"/>
      <c r="D97" s="63"/>
      <c r="E97" s="63"/>
      <c r="F97" s="63"/>
      <c r="G97" s="63"/>
      <c r="H97" s="63"/>
      <c r="I97" s="63"/>
      <c r="J97" s="63"/>
      <c r="K97" s="63"/>
      <c r="L97" s="63"/>
      <c r="M97" s="63"/>
      <c r="N97" s="63"/>
      <c r="O97" s="63"/>
      <c r="P97" s="63"/>
      <c r="Q97" s="63"/>
      <c r="R97" s="63"/>
      <c r="S97" s="63"/>
      <c r="T97" s="63"/>
      <c r="U97" s="64"/>
      <c r="V97" s="4"/>
    </row>
    <row r="98" spans="1:22" ht="64.5" customHeight="1" x14ac:dyDescent="0.15">
      <c r="A98" s="270" t="s">
        <v>80</v>
      </c>
      <c r="B98" s="271"/>
      <c r="C98" s="271"/>
      <c r="D98" s="271"/>
      <c r="E98" s="271"/>
      <c r="F98" s="271"/>
      <c r="G98" s="271"/>
      <c r="H98" s="271"/>
      <c r="I98" s="271"/>
      <c r="J98" s="271"/>
      <c r="K98" s="271"/>
      <c r="L98" s="271"/>
      <c r="M98" s="271"/>
      <c r="N98" s="271"/>
      <c r="O98" s="271"/>
      <c r="P98" s="271"/>
      <c r="Q98" s="271"/>
      <c r="R98" s="271"/>
      <c r="S98" s="271"/>
      <c r="T98" s="271"/>
      <c r="U98" s="272"/>
      <c r="V98" s="4"/>
    </row>
    <row r="99" spans="1:22" ht="13.5" customHeight="1" x14ac:dyDescent="0.15">
      <c r="A99" s="61" t="s">
        <v>81</v>
      </c>
      <c r="B99" s="62"/>
      <c r="C99" s="65"/>
      <c r="D99" s="63"/>
      <c r="E99" s="63"/>
      <c r="F99" s="63"/>
      <c r="G99" s="63"/>
      <c r="H99" s="63"/>
      <c r="I99" s="63"/>
      <c r="J99" s="63"/>
      <c r="K99" s="63"/>
      <c r="L99" s="63"/>
      <c r="M99" s="63"/>
      <c r="N99" s="63"/>
      <c r="O99" s="63"/>
      <c r="P99" s="63"/>
      <c r="Q99" s="63"/>
      <c r="R99" s="63"/>
      <c r="S99" s="63"/>
      <c r="T99" s="63"/>
      <c r="U99" s="64"/>
      <c r="V99" s="4"/>
    </row>
    <row r="100" spans="1:22" ht="31.5" customHeight="1" x14ac:dyDescent="0.15">
      <c r="A100" s="270" t="s">
        <v>82</v>
      </c>
      <c r="B100" s="271"/>
      <c r="C100" s="271"/>
      <c r="D100" s="271"/>
      <c r="E100" s="271"/>
      <c r="F100" s="271"/>
      <c r="G100" s="271"/>
      <c r="H100" s="271"/>
      <c r="I100" s="271"/>
      <c r="J100" s="271"/>
      <c r="K100" s="271"/>
      <c r="L100" s="271"/>
      <c r="M100" s="271"/>
      <c r="N100" s="271"/>
      <c r="O100" s="271"/>
      <c r="P100" s="271"/>
      <c r="Q100" s="271"/>
      <c r="R100" s="271"/>
      <c r="S100" s="271"/>
      <c r="T100" s="271"/>
      <c r="U100" s="272"/>
      <c r="V100" s="4"/>
    </row>
    <row r="101" spans="1:22" s="5" customFormat="1" ht="3" customHeight="1" thickBot="1" x14ac:dyDescent="0.2">
      <c r="A101" s="66"/>
      <c r="B101" s="67"/>
      <c r="C101" s="68"/>
      <c r="D101" s="69"/>
      <c r="E101" s="69"/>
      <c r="F101" s="69"/>
      <c r="G101" s="69"/>
      <c r="H101" s="69"/>
      <c r="I101" s="69"/>
      <c r="J101" s="69"/>
      <c r="K101" s="69"/>
      <c r="L101" s="69"/>
      <c r="M101" s="69"/>
      <c r="N101" s="69"/>
      <c r="O101" s="69"/>
      <c r="P101" s="69"/>
      <c r="Q101" s="69"/>
      <c r="R101" s="69"/>
      <c r="S101" s="69"/>
      <c r="T101" s="69"/>
      <c r="U101" s="70"/>
    </row>
    <row r="102" spans="1:22" s="5" customFormat="1" ht="19.5" customHeight="1" x14ac:dyDescent="0.15">
      <c r="A102" s="71" t="s">
        <v>83</v>
      </c>
      <c r="B102" s="71"/>
      <c r="C102" s="71"/>
      <c r="D102" s="4"/>
      <c r="E102" s="4"/>
      <c r="F102" s="4"/>
      <c r="G102" s="4"/>
      <c r="H102" s="1"/>
      <c r="I102" s="1"/>
      <c r="J102" s="1"/>
      <c r="K102" s="1"/>
      <c r="L102" s="1"/>
      <c r="M102" s="1"/>
      <c r="N102" s="1"/>
      <c r="O102" s="1"/>
      <c r="P102" s="1"/>
      <c r="Q102" s="1"/>
      <c r="R102" s="1"/>
      <c r="S102" s="4"/>
      <c r="T102" s="4"/>
      <c r="U102" s="4"/>
    </row>
    <row r="103" spans="1:22" s="5" customFormat="1" ht="18" customHeight="1" thickBot="1" x14ac:dyDescent="0.2">
      <c r="A103" s="6" t="s">
        <v>84</v>
      </c>
      <c r="B103" s="1"/>
    </row>
    <row r="104" spans="1:22" s="5" customFormat="1" ht="20.100000000000001" customHeight="1" x14ac:dyDescent="0.15">
      <c r="A104" s="273" t="s">
        <v>85</v>
      </c>
      <c r="B104" s="274"/>
      <c r="C104" s="274"/>
      <c r="D104" s="275"/>
      <c r="E104" s="276" t="s">
        <v>86</v>
      </c>
      <c r="F104" s="277"/>
      <c r="G104" s="277"/>
      <c r="H104" s="277"/>
      <c r="I104" s="277"/>
      <c r="J104" s="277"/>
      <c r="K104" s="277"/>
      <c r="L104" s="277"/>
      <c r="M104" s="277"/>
      <c r="N104" s="278"/>
      <c r="O104" s="72" t="s">
        <v>87</v>
      </c>
      <c r="P104" s="73"/>
      <c r="Q104" s="73"/>
      <c r="R104" s="73"/>
      <c r="S104" s="73"/>
      <c r="T104" s="73"/>
      <c r="U104" s="74"/>
    </row>
    <row r="105" spans="1:22" s="5" customFormat="1" ht="20.100000000000001" customHeight="1" x14ac:dyDescent="0.15">
      <c r="A105" s="302" t="s">
        <v>88</v>
      </c>
      <c r="B105" s="303"/>
      <c r="C105" s="303"/>
      <c r="D105" s="304"/>
      <c r="E105" s="305" t="s">
        <v>89</v>
      </c>
      <c r="F105" s="306"/>
      <c r="G105" s="306"/>
      <c r="H105" s="306"/>
      <c r="I105" s="306"/>
      <c r="J105" s="306"/>
      <c r="K105" s="306"/>
      <c r="L105" s="306"/>
      <c r="M105" s="306"/>
      <c r="N105" s="237"/>
      <c r="O105" s="76"/>
      <c r="P105" s="76"/>
      <c r="Q105" s="76"/>
      <c r="R105" s="76"/>
      <c r="S105" s="76"/>
      <c r="T105" s="77"/>
      <c r="U105" s="78"/>
    </row>
    <row r="106" spans="1:22" s="5" customFormat="1" ht="20.100000000000001" customHeight="1" x14ac:dyDescent="0.15">
      <c r="A106" s="307" t="s">
        <v>90</v>
      </c>
      <c r="B106" s="308"/>
      <c r="C106" s="308"/>
      <c r="D106" s="308"/>
      <c r="E106" s="309"/>
      <c r="F106" s="310"/>
      <c r="G106" s="311"/>
      <c r="H106" s="311"/>
      <c r="I106" s="311"/>
      <c r="J106" s="312"/>
      <c r="K106" s="79" t="s">
        <v>91</v>
      </c>
      <c r="L106" s="80"/>
      <c r="M106" s="80"/>
      <c r="N106" s="80"/>
      <c r="O106" s="80"/>
      <c r="P106" s="80"/>
      <c r="Q106" s="80"/>
      <c r="R106" s="80"/>
      <c r="S106" s="80"/>
      <c r="T106" s="80"/>
      <c r="U106" s="81"/>
    </row>
    <row r="107" spans="1:22" s="5" customFormat="1" ht="31.5" customHeight="1" x14ac:dyDescent="0.15">
      <c r="A107" s="307" t="s">
        <v>92</v>
      </c>
      <c r="B107" s="308"/>
      <c r="C107" s="308"/>
      <c r="D107" s="308"/>
      <c r="E107" s="313"/>
      <c r="F107" s="314"/>
      <c r="G107" s="314"/>
      <c r="H107" s="314"/>
      <c r="I107" s="314"/>
      <c r="J107" s="314"/>
      <c r="K107" s="314"/>
      <c r="L107" s="314"/>
      <c r="M107" s="314"/>
      <c r="N107" s="314"/>
      <c r="O107" s="314"/>
      <c r="P107" s="314"/>
      <c r="Q107" s="314"/>
      <c r="R107" s="314"/>
      <c r="S107" s="314"/>
      <c r="T107" s="314"/>
      <c r="U107" s="315"/>
    </row>
    <row r="108" spans="1:22" s="5" customFormat="1" ht="30" customHeight="1" x14ac:dyDescent="0.15">
      <c r="A108" s="287" t="s">
        <v>93</v>
      </c>
      <c r="B108" s="288"/>
      <c r="C108" s="288"/>
      <c r="D108" s="288"/>
      <c r="E108" s="289"/>
      <c r="F108" s="290"/>
      <c r="G108" s="290"/>
      <c r="H108" s="290"/>
      <c r="I108" s="290"/>
      <c r="J108" s="290"/>
      <c r="K108" s="290"/>
      <c r="L108" s="290"/>
      <c r="M108" s="290"/>
      <c r="N108" s="290"/>
      <c r="O108" s="290"/>
      <c r="P108" s="290"/>
      <c r="Q108" s="290"/>
      <c r="R108" s="290"/>
      <c r="S108" s="290"/>
      <c r="T108" s="290"/>
      <c r="U108" s="291"/>
    </row>
    <row r="109" spans="1:22" s="5" customFormat="1" ht="36" customHeight="1" thickBot="1" x14ac:dyDescent="0.2">
      <c r="A109" s="292" t="s">
        <v>94</v>
      </c>
      <c r="B109" s="293"/>
      <c r="C109" s="293"/>
      <c r="D109" s="293"/>
      <c r="E109" s="294"/>
      <c r="F109" s="295"/>
      <c r="G109" s="295"/>
      <c r="H109" s="295"/>
      <c r="I109" s="295"/>
      <c r="J109" s="295"/>
      <c r="K109" s="295"/>
      <c r="L109" s="295"/>
      <c r="M109" s="295"/>
      <c r="N109" s="295"/>
      <c r="O109" s="295"/>
      <c r="P109" s="295"/>
      <c r="Q109" s="295"/>
      <c r="R109" s="295"/>
      <c r="S109" s="295"/>
      <c r="T109" s="295"/>
      <c r="U109" s="296"/>
    </row>
    <row r="110" spans="1:22" s="5" customFormat="1" ht="13.5" customHeight="1" x14ac:dyDescent="0.15">
      <c r="A110" s="6"/>
      <c r="B110" s="1"/>
      <c r="C110" s="71"/>
      <c r="D110" s="4"/>
      <c r="E110" s="4"/>
      <c r="F110" s="4"/>
      <c r="G110" s="4"/>
      <c r="H110" s="1"/>
      <c r="I110" s="1"/>
      <c r="J110" s="1"/>
      <c r="K110" s="1"/>
      <c r="L110" s="1"/>
      <c r="M110" s="1"/>
      <c r="N110" s="1"/>
      <c r="O110" s="1"/>
      <c r="P110" s="1"/>
      <c r="Q110" s="1"/>
      <c r="R110" s="1"/>
      <c r="S110" s="4"/>
      <c r="T110" s="4"/>
      <c r="U110" s="4"/>
    </row>
    <row r="111" spans="1:22" s="5" customFormat="1" ht="18" customHeight="1" thickBot="1" x14ac:dyDescent="0.2">
      <c r="A111" s="6" t="s">
        <v>95</v>
      </c>
      <c r="B111" s="1"/>
      <c r="C111" s="71"/>
      <c r="D111" s="4"/>
      <c r="E111" s="4"/>
      <c r="F111" s="4"/>
      <c r="G111" s="4"/>
      <c r="H111" s="1"/>
      <c r="I111" s="1"/>
      <c r="J111" s="1"/>
      <c r="K111" s="1"/>
      <c r="L111" s="1"/>
      <c r="M111" s="1"/>
      <c r="N111" s="1"/>
      <c r="O111" s="1"/>
      <c r="P111" s="1"/>
      <c r="Q111" s="1"/>
      <c r="R111" s="1"/>
      <c r="S111" s="4"/>
      <c r="T111" s="4"/>
      <c r="U111" s="4"/>
    </row>
    <row r="112" spans="1:22" s="5" customFormat="1" ht="57.75" customHeight="1" thickBot="1" x14ac:dyDescent="0.2">
      <c r="A112" s="297"/>
      <c r="B112" s="298"/>
      <c r="C112" s="298"/>
      <c r="D112" s="298"/>
      <c r="E112" s="298"/>
      <c r="F112" s="298"/>
      <c r="G112" s="298"/>
      <c r="H112" s="298"/>
      <c r="I112" s="298"/>
      <c r="J112" s="298"/>
      <c r="K112" s="298"/>
      <c r="L112" s="298"/>
      <c r="M112" s="298"/>
      <c r="N112" s="298"/>
      <c r="O112" s="298"/>
      <c r="P112" s="298"/>
      <c r="Q112" s="298"/>
      <c r="R112" s="298"/>
      <c r="S112" s="298"/>
      <c r="T112" s="298"/>
      <c r="U112" s="299"/>
    </row>
    <row r="113" spans="1:22" x14ac:dyDescent="0.15">
      <c r="A113" s="4"/>
      <c r="B113" s="4"/>
      <c r="C113" s="4"/>
      <c r="D113" s="4"/>
      <c r="E113" s="4"/>
      <c r="F113" s="4"/>
      <c r="G113" s="4"/>
      <c r="H113" s="4"/>
      <c r="I113" s="4"/>
      <c r="J113" s="4"/>
      <c r="K113" s="4"/>
      <c r="L113" s="4"/>
      <c r="M113" s="4"/>
      <c r="N113" s="4"/>
      <c r="O113" s="4"/>
      <c r="P113" s="4"/>
      <c r="Q113" s="4"/>
      <c r="R113" s="4"/>
      <c r="S113" s="4"/>
      <c r="T113" s="4"/>
      <c r="U113" s="4"/>
    </row>
    <row r="114" spans="1:22" ht="17.25" x14ac:dyDescent="0.15">
      <c r="A114" s="71" t="s">
        <v>96</v>
      </c>
      <c r="B114" s="71"/>
      <c r="C114" s="4"/>
      <c r="D114" s="4"/>
      <c r="E114" s="4"/>
      <c r="F114" s="4"/>
      <c r="R114" s="4"/>
      <c r="S114" s="4"/>
      <c r="T114" s="4"/>
      <c r="U114" s="4"/>
    </row>
    <row r="115" spans="1:22" x14ac:dyDescent="0.15">
      <c r="A115" s="82"/>
      <c r="B115" s="82"/>
      <c r="C115" s="5"/>
      <c r="D115" s="5"/>
      <c r="E115" s="5"/>
      <c r="F115" s="5"/>
      <c r="G115" s="5"/>
      <c r="H115" s="5"/>
      <c r="I115" s="5"/>
      <c r="J115" s="5"/>
      <c r="K115" s="5" t="s">
        <v>97</v>
      </c>
      <c r="L115" s="5"/>
      <c r="M115" s="5"/>
      <c r="N115" s="5"/>
      <c r="O115" s="5"/>
      <c r="P115" s="5"/>
      <c r="Q115" s="5"/>
      <c r="R115" s="5"/>
      <c r="S115" s="5"/>
      <c r="T115" s="5"/>
      <c r="U115" s="5"/>
    </row>
    <row r="116" spans="1:22" x14ac:dyDescent="0.15">
      <c r="A116" s="5"/>
      <c r="B116" s="5"/>
      <c r="C116" s="5"/>
      <c r="D116" s="5"/>
      <c r="E116" s="5"/>
      <c r="F116" s="5"/>
      <c r="G116" s="10"/>
      <c r="H116" s="10"/>
      <c r="I116" s="10"/>
      <c r="J116" s="83"/>
      <c r="K116" s="300" t="s">
        <v>98</v>
      </c>
      <c r="L116" s="301"/>
      <c r="M116" s="301"/>
      <c r="N116" s="205"/>
      <c r="O116" s="300" t="s">
        <v>99</v>
      </c>
      <c r="P116" s="301"/>
      <c r="Q116" s="301"/>
      <c r="R116" s="205"/>
      <c r="S116" s="11" t="s">
        <v>100</v>
      </c>
      <c r="T116" s="11" t="s">
        <v>101</v>
      </c>
      <c r="U116" s="5"/>
    </row>
    <row r="117" spans="1:22" ht="23.45" customHeight="1" x14ac:dyDescent="0.15">
      <c r="A117" s="5"/>
      <c r="B117" s="5"/>
      <c r="C117" s="5"/>
      <c r="D117" s="5"/>
      <c r="E117" s="5"/>
      <c r="F117" s="5"/>
      <c r="G117" s="10"/>
      <c r="H117" s="10"/>
      <c r="I117" s="10"/>
      <c r="J117" s="83"/>
      <c r="K117" s="305"/>
      <c r="L117" s="306"/>
      <c r="M117" s="306"/>
      <c r="N117" s="237"/>
      <c r="O117" s="305"/>
      <c r="P117" s="306"/>
      <c r="Q117" s="306"/>
      <c r="R117" s="237"/>
      <c r="S117" s="85"/>
      <c r="T117" s="85"/>
      <c r="U117" s="5"/>
    </row>
    <row r="118" spans="1:22" x14ac:dyDescent="0.15">
      <c r="A118" s="5"/>
      <c r="B118" s="5"/>
      <c r="C118" s="5"/>
      <c r="D118" s="5"/>
      <c r="E118" s="5"/>
      <c r="F118" s="5"/>
      <c r="G118" s="5"/>
      <c r="H118" s="5"/>
      <c r="I118" s="5"/>
      <c r="J118" s="5"/>
      <c r="K118" s="5"/>
      <c r="L118" s="5"/>
      <c r="M118" s="5"/>
      <c r="N118" s="5"/>
      <c r="O118" s="5"/>
      <c r="P118" s="5"/>
      <c r="Q118" s="5"/>
      <c r="R118" s="10"/>
      <c r="S118" s="5"/>
      <c r="T118" s="10"/>
      <c r="U118" s="5"/>
    </row>
    <row r="119" spans="1:22" x14ac:dyDescent="0.15">
      <c r="A119" s="5" t="s">
        <v>102</v>
      </c>
      <c r="B119" s="5"/>
      <c r="C119" s="5"/>
      <c r="D119" s="5"/>
      <c r="E119" s="5"/>
      <c r="F119" s="5"/>
      <c r="G119" s="5"/>
      <c r="H119" s="5"/>
      <c r="I119" s="5"/>
      <c r="J119" s="5"/>
      <c r="K119" s="5"/>
      <c r="L119" s="5"/>
      <c r="M119" s="5"/>
      <c r="N119" s="5"/>
      <c r="O119" s="5"/>
      <c r="P119" s="5"/>
      <c r="Q119" s="5"/>
      <c r="R119" s="10"/>
      <c r="S119" s="5"/>
      <c r="T119" s="5"/>
      <c r="U119" s="5"/>
    </row>
    <row r="120" spans="1:22" x14ac:dyDescent="0.15">
      <c r="A120" s="300" t="s">
        <v>103</v>
      </c>
      <c r="B120" s="205"/>
      <c r="C120" s="11" t="s">
        <v>104</v>
      </c>
      <c r="D120" s="84" t="s">
        <v>105</v>
      </c>
      <c r="E120" s="300" t="s">
        <v>106</v>
      </c>
      <c r="F120" s="301"/>
      <c r="G120" s="301"/>
      <c r="H120" s="301"/>
      <c r="I120" s="301"/>
      <c r="J120" s="301"/>
      <c r="K120" s="301"/>
      <c r="L120" s="301"/>
      <c r="M120" s="301"/>
      <c r="N120" s="301"/>
      <c r="O120" s="301"/>
      <c r="P120" s="301"/>
      <c r="Q120" s="301"/>
      <c r="R120" s="205"/>
      <c r="S120" s="300" t="s">
        <v>107</v>
      </c>
      <c r="T120" s="205"/>
      <c r="U120" s="5"/>
    </row>
    <row r="121" spans="1:22" ht="57" customHeight="1" x14ac:dyDescent="0.15">
      <c r="A121" s="300" t="s">
        <v>108</v>
      </c>
      <c r="B121" s="205"/>
      <c r="C121" s="11" t="s">
        <v>109</v>
      </c>
      <c r="D121" s="75" t="s">
        <v>110</v>
      </c>
      <c r="E121" s="338"/>
      <c r="F121" s="339"/>
      <c r="G121" s="339"/>
      <c r="H121" s="339"/>
      <c r="I121" s="339"/>
      <c r="J121" s="339"/>
      <c r="K121" s="339"/>
      <c r="L121" s="339"/>
      <c r="M121" s="339"/>
      <c r="N121" s="339"/>
      <c r="O121" s="339"/>
      <c r="P121" s="339"/>
      <c r="Q121" s="339"/>
      <c r="R121" s="340"/>
      <c r="S121" s="341"/>
      <c r="T121" s="342"/>
      <c r="U121" s="5"/>
      <c r="V121" s="1" t="s">
        <v>111</v>
      </c>
    </row>
    <row r="122" spans="1:22" ht="57" customHeight="1" x14ac:dyDescent="0.15">
      <c r="A122" s="300" t="s">
        <v>112</v>
      </c>
      <c r="B122" s="205"/>
      <c r="C122" s="11" t="s">
        <v>109</v>
      </c>
      <c r="D122" s="75" t="s">
        <v>110</v>
      </c>
      <c r="E122" s="338"/>
      <c r="F122" s="339"/>
      <c r="G122" s="339"/>
      <c r="H122" s="339"/>
      <c r="I122" s="339"/>
      <c r="J122" s="339"/>
      <c r="K122" s="339"/>
      <c r="L122" s="339"/>
      <c r="M122" s="339"/>
      <c r="N122" s="339"/>
      <c r="O122" s="339"/>
      <c r="P122" s="339"/>
      <c r="Q122" s="339"/>
      <c r="R122" s="340"/>
      <c r="S122" s="327"/>
      <c r="T122" s="327"/>
      <c r="U122" s="5"/>
    </row>
    <row r="123" spans="1:22" x14ac:dyDescent="0.15">
      <c r="A123" s="5"/>
      <c r="B123" s="5"/>
      <c r="C123" s="5"/>
      <c r="D123" s="5"/>
      <c r="E123" s="5"/>
      <c r="F123" s="5"/>
      <c r="G123" s="5"/>
      <c r="H123" s="5"/>
      <c r="I123" s="5"/>
      <c r="J123" s="5"/>
      <c r="K123" s="5"/>
      <c r="L123" s="5"/>
      <c r="M123" s="5"/>
      <c r="N123" s="5"/>
      <c r="O123" s="5"/>
      <c r="P123" s="5"/>
      <c r="Q123" s="5"/>
      <c r="R123" s="5"/>
      <c r="S123" s="5"/>
      <c r="T123" s="5"/>
      <c r="U123" s="5"/>
    </row>
    <row r="124" spans="1:22" x14ac:dyDescent="0.15">
      <c r="A124" s="86" t="s">
        <v>113</v>
      </c>
      <c r="B124" s="10"/>
      <c r="C124" s="5"/>
      <c r="D124" s="5"/>
      <c r="E124" s="5"/>
      <c r="F124" s="5"/>
      <c r="G124" s="5"/>
      <c r="H124" s="5"/>
      <c r="I124" s="5"/>
      <c r="J124" s="5"/>
      <c r="K124" s="5"/>
      <c r="L124" s="5"/>
      <c r="M124" s="5"/>
      <c r="N124" s="5"/>
      <c r="O124" s="5"/>
      <c r="P124" s="5"/>
      <c r="Q124" s="5"/>
      <c r="R124" s="5"/>
      <c r="S124" s="5"/>
      <c r="T124" s="5"/>
      <c r="U124" s="5"/>
    </row>
    <row r="125" spans="1:22" x14ac:dyDescent="0.15">
      <c r="A125" s="300" t="s">
        <v>114</v>
      </c>
      <c r="B125" s="205"/>
      <c r="C125" s="300" t="s">
        <v>115</v>
      </c>
      <c r="D125" s="301"/>
      <c r="E125" s="301"/>
      <c r="F125" s="301"/>
      <c r="G125" s="301"/>
      <c r="H125" s="301"/>
      <c r="I125" s="301"/>
      <c r="J125" s="301"/>
      <c r="K125" s="301"/>
      <c r="L125" s="301"/>
      <c r="M125" s="301"/>
      <c r="N125" s="301"/>
      <c r="O125" s="301"/>
      <c r="P125" s="301"/>
      <c r="Q125" s="301"/>
      <c r="R125" s="205"/>
      <c r="S125" s="251" t="s">
        <v>116</v>
      </c>
      <c r="T125" s="251"/>
      <c r="U125" s="5"/>
    </row>
    <row r="126" spans="1:22" x14ac:dyDescent="0.15">
      <c r="A126" s="318"/>
      <c r="B126" s="320"/>
      <c r="C126" s="328"/>
      <c r="D126" s="329"/>
      <c r="E126" s="329"/>
      <c r="F126" s="329"/>
      <c r="G126" s="329"/>
      <c r="H126" s="329"/>
      <c r="I126" s="329"/>
      <c r="J126" s="329"/>
      <c r="K126" s="329"/>
      <c r="L126" s="329"/>
      <c r="M126" s="329"/>
      <c r="N126" s="329"/>
      <c r="O126" s="329"/>
      <c r="P126" s="329"/>
      <c r="Q126" s="329"/>
      <c r="R126" s="330"/>
      <c r="S126" s="327"/>
      <c r="T126" s="327"/>
      <c r="U126" s="5"/>
    </row>
    <row r="127" spans="1:22" x14ac:dyDescent="0.15">
      <c r="A127" s="321"/>
      <c r="B127" s="323"/>
      <c r="C127" s="331"/>
      <c r="D127" s="332"/>
      <c r="E127" s="332"/>
      <c r="F127" s="332"/>
      <c r="G127" s="332"/>
      <c r="H127" s="332"/>
      <c r="I127" s="332"/>
      <c r="J127" s="332"/>
      <c r="K127" s="332"/>
      <c r="L127" s="332"/>
      <c r="M127" s="332"/>
      <c r="N127" s="332"/>
      <c r="O127" s="332"/>
      <c r="P127" s="332"/>
      <c r="Q127" s="332"/>
      <c r="R127" s="333"/>
      <c r="S127" s="327"/>
      <c r="T127" s="327"/>
      <c r="U127" s="5"/>
    </row>
    <row r="128" spans="1:22" x14ac:dyDescent="0.15">
      <c r="A128" s="324"/>
      <c r="B128" s="326"/>
      <c r="C128" s="334"/>
      <c r="D128" s="335"/>
      <c r="E128" s="335"/>
      <c r="F128" s="335"/>
      <c r="G128" s="335"/>
      <c r="H128" s="335"/>
      <c r="I128" s="335"/>
      <c r="J128" s="335"/>
      <c r="K128" s="335"/>
      <c r="L128" s="335"/>
      <c r="M128" s="335"/>
      <c r="N128" s="335"/>
      <c r="O128" s="335"/>
      <c r="P128" s="335"/>
      <c r="Q128" s="335"/>
      <c r="R128" s="336"/>
      <c r="S128" s="327"/>
      <c r="T128" s="327"/>
      <c r="U128" s="5"/>
    </row>
    <row r="129" spans="1:21" x14ac:dyDescent="0.15">
      <c r="A129" s="5"/>
      <c r="B129" s="5"/>
      <c r="C129" s="5"/>
      <c r="D129" s="5"/>
      <c r="E129" s="5"/>
      <c r="F129" s="5"/>
      <c r="G129" s="5"/>
      <c r="H129" s="5"/>
      <c r="I129" s="5"/>
      <c r="J129" s="5"/>
      <c r="K129" s="5"/>
      <c r="L129" s="5"/>
      <c r="M129" s="5"/>
      <c r="N129" s="5"/>
      <c r="O129" s="5"/>
      <c r="P129" s="5"/>
      <c r="Q129" s="5"/>
      <c r="R129" s="5"/>
      <c r="S129" s="5"/>
      <c r="T129" s="5"/>
      <c r="U129" s="5"/>
    </row>
    <row r="130" spans="1:21" x14ac:dyDescent="0.15">
      <c r="A130" s="5"/>
      <c r="B130" s="5"/>
      <c r="C130" s="5"/>
      <c r="D130" s="5"/>
      <c r="E130" s="5"/>
      <c r="F130" s="5"/>
      <c r="G130" s="5"/>
      <c r="H130" s="5"/>
      <c r="I130" s="5"/>
      <c r="J130" s="5"/>
      <c r="K130" s="5"/>
      <c r="L130" s="5"/>
      <c r="M130" s="5"/>
      <c r="N130" s="5"/>
      <c r="O130" s="5"/>
      <c r="P130" s="5"/>
      <c r="Q130" s="5"/>
      <c r="R130" s="5"/>
      <c r="S130" s="5"/>
      <c r="T130" s="5"/>
      <c r="U130" s="5"/>
    </row>
    <row r="132" spans="1:21" ht="17.25" x14ac:dyDescent="0.15">
      <c r="A132" s="71"/>
      <c r="B132" s="71"/>
      <c r="C132" s="4"/>
      <c r="D132" s="87"/>
      <c r="E132" s="4"/>
      <c r="S132" s="251" t="s">
        <v>117</v>
      </c>
      <c r="T132" s="251"/>
    </row>
    <row r="133" spans="1:21" ht="20.45" customHeight="1" x14ac:dyDescent="0.15">
      <c r="A133" s="5"/>
      <c r="B133" s="5"/>
      <c r="C133" s="10"/>
      <c r="D133" s="5"/>
      <c r="E133" s="5"/>
      <c r="F133" s="5"/>
      <c r="G133" s="5"/>
      <c r="H133" s="5"/>
      <c r="I133" s="5"/>
      <c r="J133" s="5"/>
      <c r="K133" s="5"/>
      <c r="L133" s="5"/>
      <c r="M133" s="5"/>
      <c r="N133" s="5"/>
      <c r="O133" s="5"/>
      <c r="P133" s="5"/>
      <c r="Q133" s="5"/>
      <c r="R133" s="5"/>
      <c r="S133" s="337"/>
      <c r="T133" s="327"/>
    </row>
    <row r="134" spans="1:21" x14ac:dyDescent="0.15">
      <c r="A134" s="5"/>
      <c r="B134" s="5"/>
      <c r="C134" s="11" t="s">
        <v>108</v>
      </c>
      <c r="D134" s="5"/>
      <c r="E134" s="11" t="s">
        <v>112</v>
      </c>
      <c r="F134" s="5"/>
      <c r="G134" s="300" t="s">
        <v>118</v>
      </c>
      <c r="H134" s="301"/>
      <c r="I134" s="301"/>
      <c r="J134" s="301"/>
      <c r="K134" s="205"/>
      <c r="L134" s="10"/>
      <c r="M134" s="10"/>
      <c r="N134" s="10"/>
      <c r="O134" s="10"/>
      <c r="P134" s="10"/>
      <c r="Q134" s="10"/>
      <c r="R134" s="5"/>
      <c r="T134" s="10"/>
    </row>
    <row r="135" spans="1:21" x14ac:dyDescent="0.15">
      <c r="A135" s="5"/>
      <c r="B135" s="5"/>
      <c r="C135" s="88"/>
      <c r="D135" s="5"/>
      <c r="E135" s="88"/>
      <c r="F135" s="5"/>
      <c r="G135" s="318"/>
      <c r="H135" s="319"/>
      <c r="I135" s="319"/>
      <c r="J135" s="319"/>
      <c r="K135" s="320"/>
      <c r="L135" s="5"/>
      <c r="M135" s="5"/>
      <c r="N135" s="5"/>
      <c r="O135" s="5"/>
      <c r="P135" s="5"/>
      <c r="Q135" s="5"/>
      <c r="R135" s="5"/>
      <c r="T135" s="10"/>
    </row>
    <row r="136" spans="1:21" x14ac:dyDescent="0.15">
      <c r="A136" s="5"/>
      <c r="B136" s="5"/>
      <c r="C136" s="89"/>
      <c r="D136" s="5"/>
      <c r="E136" s="89"/>
      <c r="F136" s="5"/>
      <c r="G136" s="321"/>
      <c r="H136" s="322"/>
      <c r="I136" s="322"/>
      <c r="J136" s="322"/>
      <c r="K136" s="323"/>
      <c r="L136" s="5"/>
      <c r="M136" s="5"/>
      <c r="N136" s="5"/>
      <c r="O136" s="5"/>
      <c r="P136" s="5"/>
      <c r="Q136" s="5"/>
      <c r="R136" s="5"/>
      <c r="S136" s="251" t="s">
        <v>119</v>
      </c>
      <c r="T136" s="251"/>
    </row>
    <row r="137" spans="1:21" ht="21" customHeight="1" x14ac:dyDescent="0.15">
      <c r="A137" s="5"/>
      <c r="B137" s="5"/>
      <c r="C137" s="90"/>
      <c r="D137" s="5"/>
      <c r="E137" s="90"/>
      <c r="F137" s="5"/>
      <c r="G137" s="324"/>
      <c r="H137" s="325"/>
      <c r="I137" s="325"/>
      <c r="J137" s="325"/>
      <c r="K137" s="326"/>
      <c r="L137" s="5"/>
      <c r="M137" s="5"/>
      <c r="N137" s="5"/>
      <c r="O137" s="5"/>
      <c r="P137" s="5"/>
      <c r="Q137" s="5"/>
      <c r="R137" s="5"/>
      <c r="S137" s="327"/>
      <c r="T137" s="327"/>
    </row>
  </sheetData>
  <mergeCells count="191">
    <mergeCell ref="C77:U77"/>
    <mergeCell ref="G135:K137"/>
    <mergeCell ref="S136:T136"/>
    <mergeCell ref="S137:T137"/>
    <mergeCell ref="A126:B128"/>
    <mergeCell ref="C126:R128"/>
    <mergeCell ref="S126:T128"/>
    <mergeCell ref="S132:T132"/>
    <mergeCell ref="S133:T133"/>
    <mergeCell ref="G134:K134"/>
    <mergeCell ref="A122:B122"/>
    <mergeCell ref="E122:R122"/>
    <mergeCell ref="S122:T122"/>
    <mergeCell ref="A125:B125"/>
    <mergeCell ref="C125:R125"/>
    <mergeCell ref="S125:T125"/>
    <mergeCell ref="K117:N117"/>
    <mergeCell ref="O117:R117"/>
    <mergeCell ref="A120:B120"/>
    <mergeCell ref="E120:R120"/>
    <mergeCell ref="S120:T120"/>
    <mergeCell ref="A121:B121"/>
    <mergeCell ref="E121:R121"/>
    <mergeCell ref="S121:T121"/>
    <mergeCell ref="A108:D108"/>
    <mergeCell ref="E108:U108"/>
    <mergeCell ref="A109:D109"/>
    <mergeCell ref="E109:U109"/>
    <mergeCell ref="A112:U112"/>
    <mergeCell ref="K116:N116"/>
    <mergeCell ref="O116:R116"/>
    <mergeCell ref="A105:D105"/>
    <mergeCell ref="E105:N105"/>
    <mergeCell ref="A106:E106"/>
    <mergeCell ref="F106:J106"/>
    <mergeCell ref="A107:E107"/>
    <mergeCell ref="F107:U107"/>
    <mergeCell ref="A92:U92"/>
    <mergeCell ref="A94:U94"/>
    <mergeCell ref="A96:U96"/>
    <mergeCell ref="A98:U98"/>
    <mergeCell ref="A100:U100"/>
    <mergeCell ref="A104:D104"/>
    <mergeCell ref="E104:N104"/>
    <mergeCell ref="B78:U78"/>
    <mergeCell ref="A81:U82"/>
    <mergeCell ref="A86:U86"/>
    <mergeCell ref="A88:U88"/>
    <mergeCell ref="A90:U90"/>
    <mergeCell ref="B69:U69"/>
    <mergeCell ref="B70:U70"/>
    <mergeCell ref="B71:U71"/>
    <mergeCell ref="B74:U74"/>
    <mergeCell ref="B75:U75"/>
    <mergeCell ref="B76:U76"/>
    <mergeCell ref="A60:B60"/>
    <mergeCell ref="B64:U64"/>
    <mergeCell ref="B65:U65"/>
    <mergeCell ref="B66:U66"/>
    <mergeCell ref="B67:U67"/>
    <mergeCell ref="B68:U68"/>
    <mergeCell ref="C60:U60"/>
    <mergeCell ref="A58:B58"/>
    <mergeCell ref="C58:D58"/>
    <mergeCell ref="E58:F58"/>
    <mergeCell ref="G58:R58"/>
    <mergeCell ref="S58:T58"/>
    <mergeCell ref="A59:B59"/>
    <mergeCell ref="A54:B54"/>
    <mergeCell ref="C54:F54"/>
    <mergeCell ref="G54:Q54"/>
    <mergeCell ref="R54:T54"/>
    <mergeCell ref="A55:B55"/>
    <mergeCell ref="C55:F55"/>
    <mergeCell ref="G55:Q55"/>
    <mergeCell ref="R55:T55"/>
    <mergeCell ref="C59:R59"/>
    <mergeCell ref="A52:B52"/>
    <mergeCell ref="C52:F52"/>
    <mergeCell ref="G52:Q52"/>
    <mergeCell ref="R52:T52"/>
    <mergeCell ref="A53:B53"/>
    <mergeCell ref="C53:F53"/>
    <mergeCell ref="G53:Q53"/>
    <mergeCell ref="R53:T53"/>
    <mergeCell ref="A50:B50"/>
    <mergeCell ref="C50:F50"/>
    <mergeCell ref="G50:Q50"/>
    <mergeCell ref="R50:T50"/>
    <mergeCell ref="A51:B51"/>
    <mergeCell ref="C51:F51"/>
    <mergeCell ref="G51:Q51"/>
    <mergeCell ref="R51:T51"/>
    <mergeCell ref="A48:B48"/>
    <mergeCell ref="C48:F48"/>
    <mergeCell ref="G48:Q48"/>
    <mergeCell ref="R48:T48"/>
    <mergeCell ref="A49:B49"/>
    <mergeCell ref="C49:F49"/>
    <mergeCell ref="G49:Q49"/>
    <mergeCell ref="R49:T49"/>
    <mergeCell ref="T38:U38"/>
    <mergeCell ref="A43:B43"/>
    <mergeCell ref="A44:B44"/>
    <mergeCell ref="A47:B47"/>
    <mergeCell ref="C47:F47"/>
    <mergeCell ref="G47:Q47"/>
    <mergeCell ref="R47:T47"/>
    <mergeCell ref="G42:L42"/>
    <mergeCell ref="M42:R42"/>
    <mergeCell ref="F41:R41"/>
    <mergeCell ref="S41:U41"/>
    <mergeCell ref="C41:E41"/>
    <mergeCell ref="G43:L43"/>
    <mergeCell ref="M43:R43"/>
    <mergeCell ref="A32:B32"/>
    <mergeCell ref="C32:R32"/>
    <mergeCell ref="T32:U32"/>
    <mergeCell ref="A33:B33"/>
    <mergeCell ref="C33:E33"/>
    <mergeCell ref="G33:R33"/>
    <mergeCell ref="T33:U33"/>
    <mergeCell ref="A30:B30"/>
    <mergeCell ref="C30:E30"/>
    <mergeCell ref="G30:R30"/>
    <mergeCell ref="T30:U30"/>
    <mergeCell ref="C31:E31"/>
    <mergeCell ref="G31:R31"/>
    <mergeCell ref="T31:U31"/>
    <mergeCell ref="A16:B16"/>
    <mergeCell ref="C28:E28"/>
    <mergeCell ref="G28:R28"/>
    <mergeCell ref="T28:U28"/>
    <mergeCell ref="A29:B29"/>
    <mergeCell ref="C29:R29"/>
    <mergeCell ref="T29:U29"/>
    <mergeCell ref="A26:B26"/>
    <mergeCell ref="C26:R26"/>
    <mergeCell ref="T26:U26"/>
    <mergeCell ref="A27:B27"/>
    <mergeCell ref="C27:E27"/>
    <mergeCell ref="G27:R27"/>
    <mergeCell ref="T27:U27"/>
    <mergeCell ref="G10:R10"/>
    <mergeCell ref="A15:B15"/>
    <mergeCell ref="C15:R15"/>
    <mergeCell ref="T15:U15"/>
    <mergeCell ref="A22:B22"/>
    <mergeCell ref="C22:E22"/>
    <mergeCell ref="G22:R22"/>
    <mergeCell ref="T22:U22"/>
    <mergeCell ref="C25:E25"/>
    <mergeCell ref="G25:R25"/>
    <mergeCell ref="T25:U25"/>
    <mergeCell ref="C20:E20"/>
    <mergeCell ref="G20:R20"/>
    <mergeCell ref="T20:U20"/>
    <mergeCell ref="A21:B21"/>
    <mergeCell ref="C21:R21"/>
    <mergeCell ref="T21:U21"/>
    <mergeCell ref="A18:B18"/>
    <mergeCell ref="C18:R18"/>
    <mergeCell ref="T18:U18"/>
    <mergeCell ref="A19:B19"/>
    <mergeCell ref="C19:E19"/>
    <mergeCell ref="G19:R19"/>
    <mergeCell ref="T19:U19"/>
    <mergeCell ref="T10:U10"/>
    <mergeCell ref="C16:E16"/>
    <mergeCell ref="G16:R16"/>
    <mergeCell ref="T16:U16"/>
    <mergeCell ref="C17:E17"/>
    <mergeCell ref="G17:R17"/>
    <mergeCell ref="T17:U17"/>
    <mergeCell ref="A3:U3"/>
    <mergeCell ref="A6:B6"/>
    <mergeCell ref="C6:D6"/>
    <mergeCell ref="G6:R6"/>
    <mergeCell ref="T6:U6"/>
    <mergeCell ref="A7:B7"/>
    <mergeCell ref="C7:R7"/>
    <mergeCell ref="T7:U7"/>
    <mergeCell ref="C14:E14"/>
    <mergeCell ref="G14:R14"/>
    <mergeCell ref="T14:U14"/>
    <mergeCell ref="A8:C8"/>
    <mergeCell ref="D8:U8"/>
    <mergeCell ref="A9:D9"/>
    <mergeCell ref="G9:R9"/>
    <mergeCell ref="S9:U9"/>
    <mergeCell ref="A10:D10"/>
  </mergeCells>
  <phoneticPr fontId="5"/>
  <dataValidations count="1">
    <dataValidation type="list" allowBlank="1" showInputMessage="1" showErrorMessage="1" sqref="B48:B55" xr:uid="{536C2609-4357-43D1-987A-06F232AB665E}">
      <formula1>#REF!</formula1>
    </dataValidation>
  </dataValidations>
  <printOptions horizontalCentered="1"/>
  <pageMargins left="0.70866141732283472" right="0.51181102362204722" top="0.59055118110236227" bottom="0.19685039370078741" header="0.31496062992125984" footer="0.31496062992125984"/>
  <pageSetup paperSize="9" scale="67" fitToHeight="0" orientation="portrait" r:id="rId1"/>
  <rowBreaks count="3" manualBreakCount="3">
    <brk id="61" max="20" man="1"/>
    <brk id="102" max="20"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63</xdr:row>
                    <xdr:rowOff>28575</xdr:rowOff>
                  </from>
                  <to>
                    <xdr:col>1</xdr:col>
                    <xdr:colOff>28575</xdr:colOff>
                    <xdr:row>64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95250</xdr:colOff>
                    <xdr:row>68</xdr:row>
                    <xdr:rowOff>0</xdr:rowOff>
                  </from>
                  <to>
                    <xdr:col>1</xdr:col>
                    <xdr:colOff>28575</xdr:colOff>
                    <xdr:row>68</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95250</xdr:colOff>
                    <xdr:row>69</xdr:row>
                    <xdr:rowOff>28575</xdr:rowOff>
                  </from>
                  <to>
                    <xdr:col>1</xdr:col>
                    <xdr:colOff>28575</xdr:colOff>
                    <xdr:row>69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67</xdr:row>
                    <xdr:rowOff>28575</xdr:rowOff>
                  </from>
                  <to>
                    <xdr:col>1</xdr:col>
                    <xdr:colOff>28575</xdr:colOff>
                    <xdr:row>67</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64</xdr:row>
                    <xdr:rowOff>28575</xdr:rowOff>
                  </from>
                  <to>
                    <xdr:col>1</xdr:col>
                    <xdr:colOff>28575</xdr:colOff>
                    <xdr:row>65</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66</xdr:row>
                    <xdr:rowOff>28575</xdr:rowOff>
                  </from>
                  <to>
                    <xdr:col>1</xdr:col>
                    <xdr:colOff>28575</xdr:colOff>
                    <xdr:row>66</xdr:row>
                    <xdr:rowOff>276225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95250</xdr:colOff>
                    <xdr:row>70</xdr:row>
                    <xdr:rowOff>9525</xdr:rowOff>
                  </from>
                  <to>
                    <xdr:col>1</xdr:col>
                    <xdr:colOff>28575</xdr:colOff>
                    <xdr:row>71</xdr:row>
                    <xdr:rowOff>28575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95250</xdr:colOff>
                    <xdr:row>73</xdr:row>
                    <xdr:rowOff>47625</xdr:rowOff>
                  </from>
                  <to>
                    <xdr:col>1</xdr:col>
                    <xdr:colOff>28575</xdr:colOff>
                    <xdr:row>74</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95250</xdr:colOff>
                    <xdr:row>75</xdr:row>
                    <xdr:rowOff>47625</xdr:rowOff>
                  </from>
                  <to>
                    <xdr:col>1</xdr:col>
                    <xdr:colOff>28575</xdr:colOff>
                    <xdr:row>75</xdr:row>
                    <xdr:rowOff>295275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95250</xdr:colOff>
                    <xdr:row>74</xdr:row>
                    <xdr:rowOff>47625</xdr:rowOff>
                  </from>
                  <to>
                    <xdr:col>1</xdr:col>
                    <xdr:colOff>57150</xdr:colOff>
                    <xdr:row>74</xdr:row>
                    <xdr:rowOff>304800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0</xdr:col>
                    <xdr:colOff>85725</xdr:colOff>
                    <xdr:row>65</xdr:row>
                    <xdr:rowOff>57150</xdr:rowOff>
                  </from>
                  <to>
                    <xdr:col>1</xdr:col>
                    <xdr:colOff>28575</xdr:colOff>
                    <xdr:row>65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31B4-7FF0-4A5D-9940-E0FFC4CC031A}">
  <sheetPr>
    <pageSetUpPr fitToPage="1"/>
  </sheetPr>
  <dimension ref="A1:N59"/>
  <sheetViews>
    <sheetView showGridLines="0" view="pageBreakPreview" zoomScaleNormal="100" zoomScaleSheetLayoutView="100" workbookViewId="0"/>
  </sheetViews>
  <sheetFormatPr defaultRowHeight="13.5" x14ac:dyDescent="0.15"/>
  <cols>
    <col min="1" max="1" width="2.625" style="164" customWidth="1"/>
    <col min="2" max="2" width="5.875" style="164" customWidth="1"/>
    <col min="3" max="7" width="12.75" style="164" customWidth="1"/>
    <col min="8" max="8" width="13.125" style="164" customWidth="1"/>
    <col min="9" max="9" width="5.5" style="164" customWidth="1"/>
    <col min="10" max="10" width="7.5" style="164" customWidth="1"/>
    <col min="11" max="13" width="12.75" style="164" customWidth="1"/>
    <col min="14" max="14" width="2.625" style="164" customWidth="1"/>
    <col min="15" max="231" width="9" style="164"/>
    <col min="232" max="232" width="4.125" style="164" customWidth="1"/>
    <col min="233" max="233" width="2.875" style="164" customWidth="1"/>
    <col min="234" max="239" width="7.625" style="164" customWidth="1"/>
    <col min="240" max="240" width="4.75" style="164" customWidth="1"/>
    <col min="241" max="241" width="5" style="164" customWidth="1"/>
    <col min="242" max="242" width="5.625" style="164" customWidth="1"/>
    <col min="243" max="243" width="10.375" style="164" customWidth="1"/>
    <col min="244" max="244" width="9" style="164"/>
    <col min="245" max="245" width="16.125" style="164" customWidth="1"/>
    <col min="246" max="487" width="9" style="164"/>
    <col min="488" max="488" width="4.125" style="164" customWidth="1"/>
    <col min="489" max="489" width="2.875" style="164" customWidth="1"/>
    <col min="490" max="495" width="7.625" style="164" customWidth="1"/>
    <col min="496" max="496" width="4.75" style="164" customWidth="1"/>
    <col min="497" max="497" width="5" style="164" customWidth="1"/>
    <col min="498" max="498" width="5.625" style="164" customWidth="1"/>
    <col min="499" max="499" width="10.375" style="164" customWidth="1"/>
    <col min="500" max="500" width="9" style="164"/>
    <col min="501" max="501" width="16.125" style="164" customWidth="1"/>
    <col min="502" max="743" width="9" style="164"/>
    <col min="744" max="744" width="4.125" style="164" customWidth="1"/>
    <col min="745" max="745" width="2.875" style="164" customWidth="1"/>
    <col min="746" max="751" width="7.625" style="164" customWidth="1"/>
    <col min="752" max="752" width="4.75" style="164" customWidth="1"/>
    <col min="753" max="753" width="5" style="164" customWidth="1"/>
    <col min="754" max="754" width="5.625" style="164" customWidth="1"/>
    <col min="755" max="755" width="10.375" style="164" customWidth="1"/>
    <col min="756" max="756" width="9" style="164"/>
    <col min="757" max="757" width="16.125" style="164" customWidth="1"/>
    <col min="758" max="999" width="9" style="164"/>
    <col min="1000" max="1000" width="4.125" style="164" customWidth="1"/>
    <col min="1001" max="1001" width="2.875" style="164" customWidth="1"/>
    <col min="1002" max="1007" width="7.625" style="164" customWidth="1"/>
    <col min="1008" max="1008" width="4.75" style="164" customWidth="1"/>
    <col min="1009" max="1009" width="5" style="164" customWidth="1"/>
    <col min="1010" max="1010" width="5.625" style="164" customWidth="1"/>
    <col min="1011" max="1011" width="10.375" style="164" customWidth="1"/>
    <col min="1012" max="1012" width="9" style="164"/>
    <col min="1013" max="1013" width="16.125" style="164" customWidth="1"/>
    <col min="1014" max="1255" width="9" style="164"/>
    <col min="1256" max="1256" width="4.125" style="164" customWidth="1"/>
    <col min="1257" max="1257" width="2.875" style="164" customWidth="1"/>
    <col min="1258" max="1263" width="7.625" style="164" customWidth="1"/>
    <col min="1264" max="1264" width="4.75" style="164" customWidth="1"/>
    <col min="1265" max="1265" width="5" style="164" customWidth="1"/>
    <col min="1266" max="1266" width="5.625" style="164" customWidth="1"/>
    <col min="1267" max="1267" width="10.375" style="164" customWidth="1"/>
    <col min="1268" max="1268" width="9" style="164"/>
    <col min="1269" max="1269" width="16.125" style="164" customWidth="1"/>
    <col min="1270" max="1511" width="9" style="164"/>
    <col min="1512" max="1512" width="4.125" style="164" customWidth="1"/>
    <col min="1513" max="1513" width="2.875" style="164" customWidth="1"/>
    <col min="1514" max="1519" width="7.625" style="164" customWidth="1"/>
    <col min="1520" max="1520" width="4.75" style="164" customWidth="1"/>
    <col min="1521" max="1521" width="5" style="164" customWidth="1"/>
    <col min="1522" max="1522" width="5.625" style="164" customWidth="1"/>
    <col min="1523" max="1523" width="10.375" style="164" customWidth="1"/>
    <col min="1524" max="1524" width="9" style="164"/>
    <col min="1525" max="1525" width="16.125" style="164" customWidth="1"/>
    <col min="1526" max="1767" width="9" style="164"/>
    <col min="1768" max="1768" width="4.125" style="164" customWidth="1"/>
    <col min="1769" max="1769" width="2.875" style="164" customWidth="1"/>
    <col min="1770" max="1775" width="7.625" style="164" customWidth="1"/>
    <col min="1776" max="1776" width="4.75" style="164" customWidth="1"/>
    <col min="1777" max="1777" width="5" style="164" customWidth="1"/>
    <col min="1778" max="1778" width="5.625" style="164" customWidth="1"/>
    <col min="1779" max="1779" width="10.375" style="164" customWidth="1"/>
    <col min="1780" max="1780" width="9" style="164"/>
    <col min="1781" max="1781" width="16.125" style="164" customWidth="1"/>
    <col min="1782" max="2023" width="9" style="164"/>
    <col min="2024" max="2024" width="4.125" style="164" customWidth="1"/>
    <col min="2025" max="2025" width="2.875" style="164" customWidth="1"/>
    <col min="2026" max="2031" width="7.625" style="164" customWidth="1"/>
    <col min="2032" max="2032" width="4.75" style="164" customWidth="1"/>
    <col min="2033" max="2033" width="5" style="164" customWidth="1"/>
    <col min="2034" max="2034" width="5.625" style="164" customWidth="1"/>
    <col min="2035" max="2035" width="10.375" style="164" customWidth="1"/>
    <col min="2036" max="2036" width="9" style="164"/>
    <col min="2037" max="2037" width="16.125" style="164" customWidth="1"/>
    <col min="2038" max="2279" width="9" style="164"/>
    <col min="2280" max="2280" width="4.125" style="164" customWidth="1"/>
    <col min="2281" max="2281" width="2.875" style="164" customWidth="1"/>
    <col min="2282" max="2287" width="7.625" style="164" customWidth="1"/>
    <col min="2288" max="2288" width="4.75" style="164" customWidth="1"/>
    <col min="2289" max="2289" width="5" style="164" customWidth="1"/>
    <col min="2290" max="2290" width="5.625" style="164" customWidth="1"/>
    <col min="2291" max="2291" width="10.375" style="164" customWidth="1"/>
    <col min="2292" max="2292" width="9" style="164"/>
    <col min="2293" max="2293" width="16.125" style="164" customWidth="1"/>
    <col min="2294" max="2535" width="9" style="164"/>
    <col min="2536" max="2536" width="4.125" style="164" customWidth="1"/>
    <col min="2537" max="2537" width="2.875" style="164" customWidth="1"/>
    <col min="2538" max="2543" width="7.625" style="164" customWidth="1"/>
    <col min="2544" max="2544" width="4.75" style="164" customWidth="1"/>
    <col min="2545" max="2545" width="5" style="164" customWidth="1"/>
    <col min="2546" max="2546" width="5.625" style="164" customWidth="1"/>
    <col min="2547" max="2547" width="10.375" style="164" customWidth="1"/>
    <col min="2548" max="2548" width="9" style="164"/>
    <col min="2549" max="2549" width="16.125" style="164" customWidth="1"/>
    <col min="2550" max="2791" width="9" style="164"/>
    <col min="2792" max="2792" width="4.125" style="164" customWidth="1"/>
    <col min="2793" max="2793" width="2.875" style="164" customWidth="1"/>
    <col min="2794" max="2799" width="7.625" style="164" customWidth="1"/>
    <col min="2800" max="2800" width="4.75" style="164" customWidth="1"/>
    <col min="2801" max="2801" width="5" style="164" customWidth="1"/>
    <col min="2802" max="2802" width="5.625" style="164" customWidth="1"/>
    <col min="2803" max="2803" width="10.375" style="164" customWidth="1"/>
    <col min="2804" max="2804" width="9" style="164"/>
    <col min="2805" max="2805" width="16.125" style="164" customWidth="1"/>
    <col min="2806" max="3047" width="9" style="164"/>
    <col min="3048" max="3048" width="4.125" style="164" customWidth="1"/>
    <col min="3049" max="3049" width="2.875" style="164" customWidth="1"/>
    <col min="3050" max="3055" width="7.625" style="164" customWidth="1"/>
    <col min="3056" max="3056" width="4.75" style="164" customWidth="1"/>
    <col min="3057" max="3057" width="5" style="164" customWidth="1"/>
    <col min="3058" max="3058" width="5.625" style="164" customWidth="1"/>
    <col min="3059" max="3059" width="10.375" style="164" customWidth="1"/>
    <col min="3060" max="3060" width="9" style="164"/>
    <col min="3061" max="3061" width="16.125" style="164" customWidth="1"/>
    <col min="3062" max="3303" width="9" style="164"/>
    <col min="3304" max="3304" width="4.125" style="164" customWidth="1"/>
    <col min="3305" max="3305" width="2.875" style="164" customWidth="1"/>
    <col min="3306" max="3311" width="7.625" style="164" customWidth="1"/>
    <col min="3312" max="3312" width="4.75" style="164" customWidth="1"/>
    <col min="3313" max="3313" width="5" style="164" customWidth="1"/>
    <col min="3314" max="3314" width="5.625" style="164" customWidth="1"/>
    <col min="3315" max="3315" width="10.375" style="164" customWidth="1"/>
    <col min="3316" max="3316" width="9" style="164"/>
    <col min="3317" max="3317" width="16.125" style="164" customWidth="1"/>
    <col min="3318" max="3559" width="9" style="164"/>
    <col min="3560" max="3560" width="4.125" style="164" customWidth="1"/>
    <col min="3561" max="3561" width="2.875" style="164" customWidth="1"/>
    <col min="3562" max="3567" width="7.625" style="164" customWidth="1"/>
    <col min="3568" max="3568" width="4.75" style="164" customWidth="1"/>
    <col min="3569" max="3569" width="5" style="164" customWidth="1"/>
    <col min="3570" max="3570" width="5.625" style="164" customWidth="1"/>
    <col min="3571" max="3571" width="10.375" style="164" customWidth="1"/>
    <col min="3572" max="3572" width="9" style="164"/>
    <col min="3573" max="3573" width="16.125" style="164" customWidth="1"/>
    <col min="3574" max="3815" width="9" style="164"/>
    <col min="3816" max="3816" width="4.125" style="164" customWidth="1"/>
    <col min="3817" max="3817" width="2.875" style="164" customWidth="1"/>
    <col min="3818" max="3823" width="7.625" style="164" customWidth="1"/>
    <col min="3824" max="3824" width="4.75" style="164" customWidth="1"/>
    <col min="3825" max="3825" width="5" style="164" customWidth="1"/>
    <col min="3826" max="3826" width="5.625" style="164" customWidth="1"/>
    <col min="3827" max="3827" width="10.375" style="164" customWidth="1"/>
    <col min="3828" max="3828" width="9" style="164"/>
    <col min="3829" max="3829" width="16.125" style="164" customWidth="1"/>
    <col min="3830" max="4071" width="9" style="164"/>
    <col min="4072" max="4072" width="4.125" style="164" customWidth="1"/>
    <col min="4073" max="4073" width="2.875" style="164" customWidth="1"/>
    <col min="4074" max="4079" width="7.625" style="164" customWidth="1"/>
    <col min="4080" max="4080" width="4.75" style="164" customWidth="1"/>
    <col min="4081" max="4081" width="5" style="164" customWidth="1"/>
    <col min="4082" max="4082" width="5.625" style="164" customWidth="1"/>
    <col min="4083" max="4083" width="10.375" style="164" customWidth="1"/>
    <col min="4084" max="4084" width="9" style="164"/>
    <col min="4085" max="4085" width="16.125" style="164" customWidth="1"/>
    <col min="4086" max="4327" width="9" style="164"/>
    <col min="4328" max="4328" width="4.125" style="164" customWidth="1"/>
    <col min="4329" max="4329" width="2.875" style="164" customWidth="1"/>
    <col min="4330" max="4335" width="7.625" style="164" customWidth="1"/>
    <col min="4336" max="4336" width="4.75" style="164" customWidth="1"/>
    <col min="4337" max="4337" width="5" style="164" customWidth="1"/>
    <col min="4338" max="4338" width="5.625" style="164" customWidth="1"/>
    <col min="4339" max="4339" width="10.375" style="164" customWidth="1"/>
    <col min="4340" max="4340" width="9" style="164"/>
    <col min="4341" max="4341" width="16.125" style="164" customWidth="1"/>
    <col min="4342" max="4583" width="9" style="164"/>
    <col min="4584" max="4584" width="4.125" style="164" customWidth="1"/>
    <col min="4585" max="4585" width="2.875" style="164" customWidth="1"/>
    <col min="4586" max="4591" width="7.625" style="164" customWidth="1"/>
    <col min="4592" max="4592" width="4.75" style="164" customWidth="1"/>
    <col min="4593" max="4593" width="5" style="164" customWidth="1"/>
    <col min="4594" max="4594" width="5.625" style="164" customWidth="1"/>
    <col min="4595" max="4595" width="10.375" style="164" customWidth="1"/>
    <col min="4596" max="4596" width="9" style="164"/>
    <col min="4597" max="4597" width="16.125" style="164" customWidth="1"/>
    <col min="4598" max="4839" width="9" style="164"/>
    <col min="4840" max="4840" width="4.125" style="164" customWidth="1"/>
    <col min="4841" max="4841" width="2.875" style="164" customWidth="1"/>
    <col min="4842" max="4847" width="7.625" style="164" customWidth="1"/>
    <col min="4848" max="4848" width="4.75" style="164" customWidth="1"/>
    <col min="4849" max="4849" width="5" style="164" customWidth="1"/>
    <col min="4850" max="4850" width="5.625" style="164" customWidth="1"/>
    <col min="4851" max="4851" width="10.375" style="164" customWidth="1"/>
    <col min="4852" max="4852" width="9" style="164"/>
    <col min="4853" max="4853" width="16.125" style="164" customWidth="1"/>
    <col min="4854" max="5095" width="9" style="164"/>
    <col min="5096" max="5096" width="4.125" style="164" customWidth="1"/>
    <col min="5097" max="5097" width="2.875" style="164" customWidth="1"/>
    <col min="5098" max="5103" width="7.625" style="164" customWidth="1"/>
    <col min="5104" max="5104" width="4.75" style="164" customWidth="1"/>
    <col min="5105" max="5105" width="5" style="164" customWidth="1"/>
    <col min="5106" max="5106" width="5.625" style="164" customWidth="1"/>
    <col min="5107" max="5107" width="10.375" style="164" customWidth="1"/>
    <col min="5108" max="5108" width="9" style="164"/>
    <col min="5109" max="5109" width="16.125" style="164" customWidth="1"/>
    <col min="5110" max="5351" width="9" style="164"/>
    <col min="5352" max="5352" width="4.125" style="164" customWidth="1"/>
    <col min="5353" max="5353" width="2.875" style="164" customWidth="1"/>
    <col min="5354" max="5359" width="7.625" style="164" customWidth="1"/>
    <col min="5360" max="5360" width="4.75" style="164" customWidth="1"/>
    <col min="5361" max="5361" width="5" style="164" customWidth="1"/>
    <col min="5362" max="5362" width="5.625" style="164" customWidth="1"/>
    <col min="5363" max="5363" width="10.375" style="164" customWidth="1"/>
    <col min="5364" max="5364" width="9" style="164"/>
    <col min="5365" max="5365" width="16.125" style="164" customWidth="1"/>
    <col min="5366" max="5607" width="9" style="164"/>
    <col min="5608" max="5608" width="4.125" style="164" customWidth="1"/>
    <col min="5609" max="5609" width="2.875" style="164" customWidth="1"/>
    <col min="5610" max="5615" width="7.625" style="164" customWidth="1"/>
    <col min="5616" max="5616" width="4.75" style="164" customWidth="1"/>
    <col min="5617" max="5617" width="5" style="164" customWidth="1"/>
    <col min="5618" max="5618" width="5.625" style="164" customWidth="1"/>
    <col min="5619" max="5619" width="10.375" style="164" customWidth="1"/>
    <col min="5620" max="5620" width="9" style="164"/>
    <col min="5621" max="5621" width="16.125" style="164" customWidth="1"/>
    <col min="5622" max="5863" width="9" style="164"/>
    <col min="5864" max="5864" width="4.125" style="164" customWidth="1"/>
    <col min="5865" max="5865" width="2.875" style="164" customWidth="1"/>
    <col min="5866" max="5871" width="7.625" style="164" customWidth="1"/>
    <col min="5872" max="5872" width="4.75" style="164" customWidth="1"/>
    <col min="5873" max="5873" width="5" style="164" customWidth="1"/>
    <col min="5874" max="5874" width="5.625" style="164" customWidth="1"/>
    <col min="5875" max="5875" width="10.375" style="164" customWidth="1"/>
    <col min="5876" max="5876" width="9" style="164"/>
    <col min="5877" max="5877" width="16.125" style="164" customWidth="1"/>
    <col min="5878" max="6119" width="9" style="164"/>
    <col min="6120" max="6120" width="4.125" style="164" customWidth="1"/>
    <col min="6121" max="6121" width="2.875" style="164" customWidth="1"/>
    <col min="6122" max="6127" width="7.625" style="164" customWidth="1"/>
    <col min="6128" max="6128" width="4.75" style="164" customWidth="1"/>
    <col min="6129" max="6129" width="5" style="164" customWidth="1"/>
    <col min="6130" max="6130" width="5.625" style="164" customWidth="1"/>
    <col min="6131" max="6131" width="10.375" style="164" customWidth="1"/>
    <col min="6132" max="6132" width="9" style="164"/>
    <col min="6133" max="6133" width="16.125" style="164" customWidth="1"/>
    <col min="6134" max="6375" width="9" style="164"/>
    <col min="6376" max="6376" width="4.125" style="164" customWidth="1"/>
    <col min="6377" max="6377" width="2.875" style="164" customWidth="1"/>
    <col min="6378" max="6383" width="7.625" style="164" customWidth="1"/>
    <col min="6384" max="6384" width="4.75" style="164" customWidth="1"/>
    <col min="6385" max="6385" width="5" style="164" customWidth="1"/>
    <col min="6386" max="6386" width="5.625" style="164" customWidth="1"/>
    <col min="6387" max="6387" width="10.375" style="164" customWidth="1"/>
    <col min="6388" max="6388" width="9" style="164"/>
    <col min="6389" max="6389" width="16.125" style="164" customWidth="1"/>
    <col min="6390" max="6631" width="9" style="164"/>
    <col min="6632" max="6632" width="4.125" style="164" customWidth="1"/>
    <col min="6633" max="6633" width="2.875" style="164" customWidth="1"/>
    <col min="6634" max="6639" width="7.625" style="164" customWidth="1"/>
    <col min="6640" max="6640" width="4.75" style="164" customWidth="1"/>
    <col min="6641" max="6641" width="5" style="164" customWidth="1"/>
    <col min="6642" max="6642" width="5.625" style="164" customWidth="1"/>
    <col min="6643" max="6643" width="10.375" style="164" customWidth="1"/>
    <col min="6644" max="6644" width="9" style="164"/>
    <col min="6645" max="6645" width="16.125" style="164" customWidth="1"/>
    <col min="6646" max="6887" width="9" style="164"/>
    <col min="6888" max="6888" width="4.125" style="164" customWidth="1"/>
    <col min="6889" max="6889" width="2.875" style="164" customWidth="1"/>
    <col min="6890" max="6895" width="7.625" style="164" customWidth="1"/>
    <col min="6896" max="6896" width="4.75" style="164" customWidth="1"/>
    <col min="6897" max="6897" width="5" style="164" customWidth="1"/>
    <col min="6898" max="6898" width="5.625" style="164" customWidth="1"/>
    <col min="6899" max="6899" width="10.375" style="164" customWidth="1"/>
    <col min="6900" max="6900" width="9" style="164"/>
    <col min="6901" max="6901" width="16.125" style="164" customWidth="1"/>
    <col min="6902" max="7143" width="9" style="164"/>
    <col min="7144" max="7144" width="4.125" style="164" customWidth="1"/>
    <col min="7145" max="7145" width="2.875" style="164" customWidth="1"/>
    <col min="7146" max="7151" width="7.625" style="164" customWidth="1"/>
    <col min="7152" max="7152" width="4.75" style="164" customWidth="1"/>
    <col min="7153" max="7153" width="5" style="164" customWidth="1"/>
    <col min="7154" max="7154" width="5.625" style="164" customWidth="1"/>
    <col min="7155" max="7155" width="10.375" style="164" customWidth="1"/>
    <col min="7156" max="7156" width="9" style="164"/>
    <col min="7157" max="7157" width="16.125" style="164" customWidth="1"/>
    <col min="7158" max="7399" width="9" style="164"/>
    <col min="7400" max="7400" width="4.125" style="164" customWidth="1"/>
    <col min="7401" max="7401" width="2.875" style="164" customWidth="1"/>
    <col min="7402" max="7407" width="7.625" style="164" customWidth="1"/>
    <col min="7408" max="7408" width="4.75" style="164" customWidth="1"/>
    <col min="7409" max="7409" width="5" style="164" customWidth="1"/>
    <col min="7410" max="7410" width="5.625" style="164" customWidth="1"/>
    <col min="7411" max="7411" width="10.375" style="164" customWidth="1"/>
    <col min="7412" max="7412" width="9" style="164"/>
    <col min="7413" max="7413" width="16.125" style="164" customWidth="1"/>
    <col min="7414" max="7655" width="9" style="164"/>
    <col min="7656" max="7656" width="4.125" style="164" customWidth="1"/>
    <col min="7657" max="7657" width="2.875" style="164" customWidth="1"/>
    <col min="7658" max="7663" width="7.625" style="164" customWidth="1"/>
    <col min="7664" max="7664" width="4.75" style="164" customWidth="1"/>
    <col min="7665" max="7665" width="5" style="164" customWidth="1"/>
    <col min="7666" max="7666" width="5.625" style="164" customWidth="1"/>
    <col min="7667" max="7667" width="10.375" style="164" customWidth="1"/>
    <col min="7668" max="7668" width="9" style="164"/>
    <col min="7669" max="7669" width="16.125" style="164" customWidth="1"/>
    <col min="7670" max="7911" width="9" style="164"/>
    <col min="7912" max="7912" width="4.125" style="164" customWidth="1"/>
    <col min="7913" max="7913" width="2.875" style="164" customWidth="1"/>
    <col min="7914" max="7919" width="7.625" style="164" customWidth="1"/>
    <col min="7920" max="7920" width="4.75" style="164" customWidth="1"/>
    <col min="7921" max="7921" width="5" style="164" customWidth="1"/>
    <col min="7922" max="7922" width="5.625" style="164" customWidth="1"/>
    <col min="7923" max="7923" width="10.375" style="164" customWidth="1"/>
    <col min="7924" max="7924" width="9" style="164"/>
    <col min="7925" max="7925" width="16.125" style="164" customWidth="1"/>
    <col min="7926" max="8167" width="9" style="164"/>
    <col min="8168" max="8168" width="4.125" style="164" customWidth="1"/>
    <col min="8169" max="8169" width="2.875" style="164" customWidth="1"/>
    <col min="8170" max="8175" width="7.625" style="164" customWidth="1"/>
    <col min="8176" max="8176" width="4.75" style="164" customWidth="1"/>
    <col min="8177" max="8177" width="5" style="164" customWidth="1"/>
    <col min="8178" max="8178" width="5.625" style="164" customWidth="1"/>
    <col min="8179" max="8179" width="10.375" style="164" customWidth="1"/>
    <col min="8180" max="8180" width="9" style="164"/>
    <col min="8181" max="8181" width="16.125" style="164" customWidth="1"/>
    <col min="8182" max="8423" width="9" style="164"/>
    <col min="8424" max="8424" width="4.125" style="164" customWidth="1"/>
    <col min="8425" max="8425" width="2.875" style="164" customWidth="1"/>
    <col min="8426" max="8431" width="7.625" style="164" customWidth="1"/>
    <col min="8432" max="8432" width="4.75" style="164" customWidth="1"/>
    <col min="8433" max="8433" width="5" style="164" customWidth="1"/>
    <col min="8434" max="8434" width="5.625" style="164" customWidth="1"/>
    <col min="8435" max="8435" width="10.375" style="164" customWidth="1"/>
    <col min="8436" max="8436" width="9" style="164"/>
    <col min="8437" max="8437" width="16.125" style="164" customWidth="1"/>
    <col min="8438" max="8679" width="9" style="164"/>
    <col min="8680" max="8680" width="4.125" style="164" customWidth="1"/>
    <col min="8681" max="8681" width="2.875" style="164" customWidth="1"/>
    <col min="8682" max="8687" width="7.625" style="164" customWidth="1"/>
    <col min="8688" max="8688" width="4.75" style="164" customWidth="1"/>
    <col min="8689" max="8689" width="5" style="164" customWidth="1"/>
    <col min="8690" max="8690" width="5.625" style="164" customWidth="1"/>
    <col min="8691" max="8691" width="10.375" style="164" customWidth="1"/>
    <col min="8692" max="8692" width="9" style="164"/>
    <col min="8693" max="8693" width="16.125" style="164" customWidth="1"/>
    <col min="8694" max="8935" width="9" style="164"/>
    <col min="8936" max="8936" width="4.125" style="164" customWidth="1"/>
    <col min="8937" max="8937" width="2.875" style="164" customWidth="1"/>
    <col min="8938" max="8943" width="7.625" style="164" customWidth="1"/>
    <col min="8944" max="8944" width="4.75" style="164" customWidth="1"/>
    <col min="8945" max="8945" width="5" style="164" customWidth="1"/>
    <col min="8946" max="8946" width="5.625" style="164" customWidth="1"/>
    <col min="8947" max="8947" width="10.375" style="164" customWidth="1"/>
    <col min="8948" max="8948" width="9" style="164"/>
    <col min="8949" max="8949" width="16.125" style="164" customWidth="1"/>
    <col min="8950" max="9191" width="9" style="164"/>
    <col min="9192" max="9192" width="4.125" style="164" customWidth="1"/>
    <col min="9193" max="9193" width="2.875" style="164" customWidth="1"/>
    <col min="9194" max="9199" width="7.625" style="164" customWidth="1"/>
    <col min="9200" max="9200" width="4.75" style="164" customWidth="1"/>
    <col min="9201" max="9201" width="5" style="164" customWidth="1"/>
    <col min="9202" max="9202" width="5.625" style="164" customWidth="1"/>
    <col min="9203" max="9203" width="10.375" style="164" customWidth="1"/>
    <col min="9204" max="9204" width="9" style="164"/>
    <col min="9205" max="9205" width="16.125" style="164" customWidth="1"/>
    <col min="9206" max="9447" width="9" style="164"/>
    <col min="9448" max="9448" width="4.125" style="164" customWidth="1"/>
    <col min="9449" max="9449" width="2.875" style="164" customWidth="1"/>
    <col min="9450" max="9455" width="7.625" style="164" customWidth="1"/>
    <col min="9456" max="9456" width="4.75" style="164" customWidth="1"/>
    <col min="9457" max="9457" width="5" style="164" customWidth="1"/>
    <col min="9458" max="9458" width="5.625" style="164" customWidth="1"/>
    <col min="9459" max="9459" width="10.375" style="164" customWidth="1"/>
    <col min="9460" max="9460" width="9" style="164"/>
    <col min="9461" max="9461" width="16.125" style="164" customWidth="1"/>
    <col min="9462" max="9703" width="9" style="164"/>
    <col min="9704" max="9704" width="4.125" style="164" customWidth="1"/>
    <col min="9705" max="9705" width="2.875" style="164" customWidth="1"/>
    <col min="9706" max="9711" width="7.625" style="164" customWidth="1"/>
    <col min="9712" max="9712" width="4.75" style="164" customWidth="1"/>
    <col min="9713" max="9713" width="5" style="164" customWidth="1"/>
    <col min="9714" max="9714" width="5.625" style="164" customWidth="1"/>
    <col min="9715" max="9715" width="10.375" style="164" customWidth="1"/>
    <col min="9716" max="9716" width="9" style="164"/>
    <col min="9717" max="9717" width="16.125" style="164" customWidth="1"/>
    <col min="9718" max="9959" width="9" style="164"/>
    <col min="9960" max="9960" width="4.125" style="164" customWidth="1"/>
    <col min="9961" max="9961" width="2.875" style="164" customWidth="1"/>
    <col min="9962" max="9967" width="7.625" style="164" customWidth="1"/>
    <col min="9968" max="9968" width="4.75" style="164" customWidth="1"/>
    <col min="9969" max="9969" width="5" style="164" customWidth="1"/>
    <col min="9970" max="9970" width="5.625" style="164" customWidth="1"/>
    <col min="9971" max="9971" width="10.375" style="164" customWidth="1"/>
    <col min="9972" max="9972" width="9" style="164"/>
    <col min="9973" max="9973" width="16.125" style="164" customWidth="1"/>
    <col min="9974" max="10215" width="9" style="164"/>
    <col min="10216" max="10216" width="4.125" style="164" customWidth="1"/>
    <col min="10217" max="10217" width="2.875" style="164" customWidth="1"/>
    <col min="10218" max="10223" width="7.625" style="164" customWidth="1"/>
    <col min="10224" max="10224" width="4.75" style="164" customWidth="1"/>
    <col min="10225" max="10225" width="5" style="164" customWidth="1"/>
    <col min="10226" max="10226" width="5.625" style="164" customWidth="1"/>
    <col min="10227" max="10227" width="10.375" style="164" customWidth="1"/>
    <col min="10228" max="10228" width="9" style="164"/>
    <col min="10229" max="10229" width="16.125" style="164" customWidth="1"/>
    <col min="10230" max="10471" width="9" style="164"/>
    <col min="10472" max="10472" width="4.125" style="164" customWidth="1"/>
    <col min="10473" max="10473" width="2.875" style="164" customWidth="1"/>
    <col min="10474" max="10479" width="7.625" style="164" customWidth="1"/>
    <col min="10480" max="10480" width="4.75" style="164" customWidth="1"/>
    <col min="10481" max="10481" width="5" style="164" customWidth="1"/>
    <col min="10482" max="10482" width="5.625" style="164" customWidth="1"/>
    <col min="10483" max="10483" width="10.375" style="164" customWidth="1"/>
    <col min="10484" max="10484" width="9" style="164"/>
    <col min="10485" max="10485" width="16.125" style="164" customWidth="1"/>
    <col min="10486" max="10727" width="9" style="164"/>
    <col min="10728" max="10728" width="4.125" style="164" customWidth="1"/>
    <col min="10729" max="10729" width="2.875" style="164" customWidth="1"/>
    <col min="10730" max="10735" width="7.625" style="164" customWidth="1"/>
    <col min="10736" max="10736" width="4.75" style="164" customWidth="1"/>
    <col min="10737" max="10737" width="5" style="164" customWidth="1"/>
    <col min="10738" max="10738" width="5.625" style="164" customWidth="1"/>
    <col min="10739" max="10739" width="10.375" style="164" customWidth="1"/>
    <col min="10740" max="10740" width="9" style="164"/>
    <col min="10741" max="10741" width="16.125" style="164" customWidth="1"/>
    <col min="10742" max="10983" width="9" style="164"/>
    <col min="10984" max="10984" width="4.125" style="164" customWidth="1"/>
    <col min="10985" max="10985" width="2.875" style="164" customWidth="1"/>
    <col min="10986" max="10991" width="7.625" style="164" customWidth="1"/>
    <col min="10992" max="10992" width="4.75" style="164" customWidth="1"/>
    <col min="10993" max="10993" width="5" style="164" customWidth="1"/>
    <col min="10994" max="10994" width="5.625" style="164" customWidth="1"/>
    <col min="10995" max="10995" width="10.375" style="164" customWidth="1"/>
    <col min="10996" max="10996" width="9" style="164"/>
    <col min="10997" max="10997" width="16.125" style="164" customWidth="1"/>
    <col min="10998" max="11239" width="9" style="164"/>
    <col min="11240" max="11240" width="4.125" style="164" customWidth="1"/>
    <col min="11241" max="11241" width="2.875" style="164" customWidth="1"/>
    <col min="11242" max="11247" width="7.625" style="164" customWidth="1"/>
    <col min="11248" max="11248" width="4.75" style="164" customWidth="1"/>
    <col min="11249" max="11249" width="5" style="164" customWidth="1"/>
    <col min="11250" max="11250" width="5.625" style="164" customWidth="1"/>
    <col min="11251" max="11251" width="10.375" style="164" customWidth="1"/>
    <col min="11252" max="11252" width="9" style="164"/>
    <col min="11253" max="11253" width="16.125" style="164" customWidth="1"/>
    <col min="11254" max="11495" width="9" style="164"/>
    <col min="11496" max="11496" width="4.125" style="164" customWidth="1"/>
    <col min="11497" max="11497" width="2.875" style="164" customWidth="1"/>
    <col min="11498" max="11503" width="7.625" style="164" customWidth="1"/>
    <col min="11504" max="11504" width="4.75" style="164" customWidth="1"/>
    <col min="11505" max="11505" width="5" style="164" customWidth="1"/>
    <col min="11506" max="11506" width="5.625" style="164" customWidth="1"/>
    <col min="11507" max="11507" width="10.375" style="164" customWidth="1"/>
    <col min="11508" max="11508" width="9" style="164"/>
    <col min="11509" max="11509" width="16.125" style="164" customWidth="1"/>
    <col min="11510" max="11751" width="9" style="164"/>
    <col min="11752" max="11752" width="4.125" style="164" customWidth="1"/>
    <col min="11753" max="11753" width="2.875" style="164" customWidth="1"/>
    <col min="11754" max="11759" width="7.625" style="164" customWidth="1"/>
    <col min="11760" max="11760" width="4.75" style="164" customWidth="1"/>
    <col min="11761" max="11761" width="5" style="164" customWidth="1"/>
    <col min="11762" max="11762" width="5.625" style="164" customWidth="1"/>
    <col min="11763" max="11763" width="10.375" style="164" customWidth="1"/>
    <col min="11764" max="11764" width="9" style="164"/>
    <col min="11765" max="11765" width="16.125" style="164" customWidth="1"/>
    <col min="11766" max="12007" width="9" style="164"/>
    <col min="12008" max="12008" width="4.125" style="164" customWidth="1"/>
    <col min="12009" max="12009" width="2.875" style="164" customWidth="1"/>
    <col min="12010" max="12015" width="7.625" style="164" customWidth="1"/>
    <col min="12016" max="12016" width="4.75" style="164" customWidth="1"/>
    <col min="12017" max="12017" width="5" style="164" customWidth="1"/>
    <col min="12018" max="12018" width="5.625" style="164" customWidth="1"/>
    <col min="12019" max="12019" width="10.375" style="164" customWidth="1"/>
    <col min="12020" max="12020" width="9" style="164"/>
    <col min="12021" max="12021" width="16.125" style="164" customWidth="1"/>
    <col min="12022" max="12263" width="9" style="164"/>
    <col min="12264" max="12264" width="4.125" style="164" customWidth="1"/>
    <col min="12265" max="12265" width="2.875" style="164" customWidth="1"/>
    <col min="12266" max="12271" width="7.625" style="164" customWidth="1"/>
    <col min="12272" max="12272" width="4.75" style="164" customWidth="1"/>
    <col min="12273" max="12273" width="5" style="164" customWidth="1"/>
    <col min="12274" max="12274" width="5.625" style="164" customWidth="1"/>
    <col min="12275" max="12275" width="10.375" style="164" customWidth="1"/>
    <col min="12276" max="12276" width="9" style="164"/>
    <col min="12277" max="12277" width="16.125" style="164" customWidth="1"/>
    <col min="12278" max="12519" width="9" style="164"/>
    <col min="12520" max="12520" width="4.125" style="164" customWidth="1"/>
    <col min="12521" max="12521" width="2.875" style="164" customWidth="1"/>
    <col min="12522" max="12527" width="7.625" style="164" customWidth="1"/>
    <col min="12528" max="12528" width="4.75" style="164" customWidth="1"/>
    <col min="12529" max="12529" width="5" style="164" customWidth="1"/>
    <col min="12530" max="12530" width="5.625" style="164" customWidth="1"/>
    <col min="12531" max="12531" width="10.375" style="164" customWidth="1"/>
    <col min="12532" max="12532" width="9" style="164"/>
    <col min="12533" max="12533" width="16.125" style="164" customWidth="1"/>
    <col min="12534" max="12775" width="9" style="164"/>
    <col min="12776" max="12776" width="4.125" style="164" customWidth="1"/>
    <col min="12777" max="12777" width="2.875" style="164" customWidth="1"/>
    <col min="12778" max="12783" width="7.625" style="164" customWidth="1"/>
    <col min="12784" max="12784" width="4.75" style="164" customWidth="1"/>
    <col min="12785" max="12785" width="5" style="164" customWidth="1"/>
    <col min="12786" max="12786" width="5.625" style="164" customWidth="1"/>
    <col min="12787" max="12787" width="10.375" style="164" customWidth="1"/>
    <col min="12788" max="12788" width="9" style="164"/>
    <col min="12789" max="12789" width="16.125" style="164" customWidth="1"/>
    <col min="12790" max="13031" width="9" style="164"/>
    <col min="13032" max="13032" width="4.125" style="164" customWidth="1"/>
    <col min="13033" max="13033" width="2.875" style="164" customWidth="1"/>
    <col min="13034" max="13039" width="7.625" style="164" customWidth="1"/>
    <col min="13040" max="13040" width="4.75" style="164" customWidth="1"/>
    <col min="13041" max="13041" width="5" style="164" customWidth="1"/>
    <col min="13042" max="13042" width="5.625" style="164" customWidth="1"/>
    <col min="13043" max="13043" width="10.375" style="164" customWidth="1"/>
    <col min="13044" max="13044" width="9" style="164"/>
    <col min="13045" max="13045" width="16.125" style="164" customWidth="1"/>
    <col min="13046" max="13287" width="9" style="164"/>
    <col min="13288" max="13288" width="4.125" style="164" customWidth="1"/>
    <col min="13289" max="13289" width="2.875" style="164" customWidth="1"/>
    <col min="13290" max="13295" width="7.625" style="164" customWidth="1"/>
    <col min="13296" max="13296" width="4.75" style="164" customWidth="1"/>
    <col min="13297" max="13297" width="5" style="164" customWidth="1"/>
    <col min="13298" max="13298" width="5.625" style="164" customWidth="1"/>
    <col min="13299" max="13299" width="10.375" style="164" customWidth="1"/>
    <col min="13300" max="13300" width="9" style="164"/>
    <col min="13301" max="13301" width="16.125" style="164" customWidth="1"/>
    <col min="13302" max="13543" width="9" style="164"/>
    <col min="13544" max="13544" width="4.125" style="164" customWidth="1"/>
    <col min="13545" max="13545" width="2.875" style="164" customWidth="1"/>
    <col min="13546" max="13551" width="7.625" style="164" customWidth="1"/>
    <col min="13552" max="13552" width="4.75" style="164" customWidth="1"/>
    <col min="13553" max="13553" width="5" style="164" customWidth="1"/>
    <col min="13554" max="13554" width="5.625" style="164" customWidth="1"/>
    <col min="13555" max="13555" width="10.375" style="164" customWidth="1"/>
    <col min="13556" max="13556" width="9" style="164"/>
    <col min="13557" max="13557" width="16.125" style="164" customWidth="1"/>
    <col min="13558" max="13799" width="9" style="164"/>
    <col min="13800" max="13800" width="4.125" style="164" customWidth="1"/>
    <col min="13801" max="13801" width="2.875" style="164" customWidth="1"/>
    <col min="13802" max="13807" width="7.625" style="164" customWidth="1"/>
    <col min="13808" max="13808" width="4.75" style="164" customWidth="1"/>
    <col min="13809" max="13809" width="5" style="164" customWidth="1"/>
    <col min="13810" max="13810" width="5.625" style="164" customWidth="1"/>
    <col min="13811" max="13811" width="10.375" style="164" customWidth="1"/>
    <col min="13812" max="13812" width="9" style="164"/>
    <col min="13813" max="13813" width="16.125" style="164" customWidth="1"/>
    <col min="13814" max="14055" width="9" style="164"/>
    <col min="14056" max="14056" width="4.125" style="164" customWidth="1"/>
    <col min="14057" max="14057" width="2.875" style="164" customWidth="1"/>
    <col min="14058" max="14063" width="7.625" style="164" customWidth="1"/>
    <col min="14064" max="14064" width="4.75" style="164" customWidth="1"/>
    <col min="14065" max="14065" width="5" style="164" customWidth="1"/>
    <col min="14066" max="14066" width="5.625" style="164" customWidth="1"/>
    <col min="14067" max="14067" width="10.375" style="164" customWidth="1"/>
    <col min="14068" max="14068" width="9" style="164"/>
    <col min="14069" max="14069" width="16.125" style="164" customWidth="1"/>
    <col min="14070" max="14311" width="9" style="164"/>
    <col min="14312" max="14312" width="4.125" style="164" customWidth="1"/>
    <col min="14313" max="14313" width="2.875" style="164" customWidth="1"/>
    <col min="14314" max="14319" width="7.625" style="164" customWidth="1"/>
    <col min="14320" max="14320" width="4.75" style="164" customWidth="1"/>
    <col min="14321" max="14321" width="5" style="164" customWidth="1"/>
    <col min="14322" max="14322" width="5.625" style="164" customWidth="1"/>
    <col min="14323" max="14323" width="10.375" style="164" customWidth="1"/>
    <col min="14324" max="14324" width="9" style="164"/>
    <col min="14325" max="14325" width="16.125" style="164" customWidth="1"/>
    <col min="14326" max="14567" width="9" style="164"/>
    <col min="14568" max="14568" width="4.125" style="164" customWidth="1"/>
    <col min="14569" max="14569" width="2.875" style="164" customWidth="1"/>
    <col min="14570" max="14575" width="7.625" style="164" customWidth="1"/>
    <col min="14576" max="14576" width="4.75" style="164" customWidth="1"/>
    <col min="14577" max="14577" width="5" style="164" customWidth="1"/>
    <col min="14578" max="14578" width="5.625" style="164" customWidth="1"/>
    <col min="14579" max="14579" width="10.375" style="164" customWidth="1"/>
    <col min="14580" max="14580" width="9" style="164"/>
    <col min="14581" max="14581" width="16.125" style="164" customWidth="1"/>
    <col min="14582" max="14823" width="9" style="164"/>
    <col min="14824" max="14824" width="4.125" style="164" customWidth="1"/>
    <col min="14825" max="14825" width="2.875" style="164" customWidth="1"/>
    <col min="14826" max="14831" width="7.625" style="164" customWidth="1"/>
    <col min="14832" max="14832" width="4.75" style="164" customWidth="1"/>
    <col min="14833" max="14833" width="5" style="164" customWidth="1"/>
    <col min="14834" max="14834" width="5.625" style="164" customWidth="1"/>
    <col min="14835" max="14835" width="10.375" style="164" customWidth="1"/>
    <col min="14836" max="14836" width="9" style="164"/>
    <col min="14837" max="14837" width="16.125" style="164" customWidth="1"/>
    <col min="14838" max="15079" width="9" style="164"/>
    <col min="15080" max="15080" width="4.125" style="164" customWidth="1"/>
    <col min="15081" max="15081" width="2.875" style="164" customWidth="1"/>
    <col min="15082" max="15087" width="7.625" style="164" customWidth="1"/>
    <col min="15088" max="15088" width="4.75" style="164" customWidth="1"/>
    <col min="15089" max="15089" width="5" style="164" customWidth="1"/>
    <col min="15090" max="15090" width="5.625" style="164" customWidth="1"/>
    <col min="15091" max="15091" width="10.375" style="164" customWidth="1"/>
    <col min="15092" max="15092" width="9" style="164"/>
    <col min="15093" max="15093" width="16.125" style="164" customWidth="1"/>
    <col min="15094" max="15335" width="9" style="164"/>
    <col min="15336" max="15336" width="4.125" style="164" customWidth="1"/>
    <col min="15337" max="15337" width="2.875" style="164" customWidth="1"/>
    <col min="15338" max="15343" width="7.625" style="164" customWidth="1"/>
    <col min="15344" max="15344" width="4.75" style="164" customWidth="1"/>
    <col min="15345" max="15345" width="5" style="164" customWidth="1"/>
    <col min="15346" max="15346" width="5.625" style="164" customWidth="1"/>
    <col min="15347" max="15347" width="10.375" style="164" customWidth="1"/>
    <col min="15348" max="15348" width="9" style="164"/>
    <col min="15349" max="15349" width="16.125" style="164" customWidth="1"/>
    <col min="15350" max="15591" width="9" style="164"/>
    <col min="15592" max="15592" width="4.125" style="164" customWidth="1"/>
    <col min="15593" max="15593" width="2.875" style="164" customWidth="1"/>
    <col min="15594" max="15599" width="7.625" style="164" customWidth="1"/>
    <col min="15600" max="15600" width="4.75" style="164" customWidth="1"/>
    <col min="15601" max="15601" width="5" style="164" customWidth="1"/>
    <col min="15602" max="15602" width="5.625" style="164" customWidth="1"/>
    <col min="15603" max="15603" width="10.375" style="164" customWidth="1"/>
    <col min="15604" max="15604" width="9" style="164"/>
    <col min="15605" max="15605" width="16.125" style="164" customWidth="1"/>
    <col min="15606" max="15847" width="9" style="164"/>
    <col min="15848" max="15848" width="4.125" style="164" customWidth="1"/>
    <col min="15849" max="15849" width="2.875" style="164" customWidth="1"/>
    <col min="15850" max="15855" width="7.625" style="164" customWidth="1"/>
    <col min="15856" max="15856" width="4.75" style="164" customWidth="1"/>
    <col min="15857" max="15857" width="5" style="164" customWidth="1"/>
    <col min="15858" max="15858" width="5.625" style="164" customWidth="1"/>
    <col min="15859" max="15859" width="10.375" style="164" customWidth="1"/>
    <col min="15860" max="15860" width="9" style="164"/>
    <col min="15861" max="15861" width="16.125" style="164" customWidth="1"/>
    <col min="15862" max="16103" width="9" style="164"/>
    <col min="16104" max="16104" width="4.125" style="164" customWidth="1"/>
    <col min="16105" max="16105" width="2.875" style="164" customWidth="1"/>
    <col min="16106" max="16111" width="7.625" style="164" customWidth="1"/>
    <col min="16112" max="16112" width="4.75" style="164" customWidth="1"/>
    <col min="16113" max="16113" width="5" style="164" customWidth="1"/>
    <col min="16114" max="16114" width="5.625" style="164" customWidth="1"/>
    <col min="16115" max="16115" width="10.375" style="164" customWidth="1"/>
    <col min="16116" max="16116" width="9" style="164"/>
    <col min="16117" max="16117" width="16.125" style="164" customWidth="1"/>
    <col min="16118" max="16384" width="9" style="164"/>
  </cols>
  <sheetData>
    <row r="1" spans="1:14" ht="21" x14ac:dyDescent="0.15">
      <c r="M1" s="152" t="s">
        <v>235</v>
      </c>
    </row>
    <row r="2" spans="1:14" ht="25.5" customHeight="1" x14ac:dyDescent="0.15">
      <c r="A2" s="463" t="s">
        <v>236</v>
      </c>
      <c r="B2" s="463"/>
      <c r="C2" s="463"/>
      <c r="D2" s="463"/>
      <c r="E2" s="463"/>
      <c r="F2" s="463"/>
      <c r="G2" s="463"/>
      <c r="H2" s="463"/>
      <c r="I2" s="463"/>
      <c r="J2" s="463"/>
      <c r="K2" s="463"/>
      <c r="L2" s="463"/>
      <c r="M2" s="463"/>
      <c r="N2" s="463"/>
    </row>
    <row r="3" spans="1:14" ht="18" customHeight="1" x14ac:dyDescent="0.15"/>
    <row r="4" spans="1:14" s="153" customFormat="1" ht="15.75" customHeight="1" x14ac:dyDescent="0.15">
      <c r="B4" s="154" t="s">
        <v>237</v>
      </c>
    </row>
    <row r="5" spans="1:14" ht="59.25" customHeight="1" x14ac:dyDescent="0.15">
      <c r="B5" s="464" t="s">
        <v>188</v>
      </c>
      <c r="C5" s="464"/>
      <c r="D5" s="465"/>
      <c r="E5" s="465"/>
      <c r="F5" s="465"/>
      <c r="G5" s="465"/>
      <c r="H5" s="465"/>
      <c r="I5" s="465"/>
      <c r="J5" s="465"/>
      <c r="K5" s="465"/>
      <c r="L5" s="465"/>
      <c r="M5" s="465"/>
    </row>
    <row r="6" spans="1:14" ht="30.75" customHeight="1" x14ac:dyDescent="0.15">
      <c r="B6" s="459" t="s">
        <v>189</v>
      </c>
      <c r="C6" s="459"/>
      <c r="D6" s="461"/>
      <c r="E6" s="461"/>
      <c r="F6" s="459" t="s">
        <v>162</v>
      </c>
      <c r="G6" s="459"/>
      <c r="H6" s="460"/>
      <c r="I6" s="460"/>
      <c r="J6" s="460"/>
      <c r="K6" s="460"/>
      <c r="L6" s="460"/>
      <c r="M6" s="460"/>
    </row>
    <row r="7" spans="1:14" ht="30.75" customHeight="1" x14ac:dyDescent="0.15">
      <c r="B7" s="459" t="s">
        <v>158</v>
      </c>
      <c r="C7" s="459"/>
      <c r="D7" s="460"/>
      <c r="E7" s="460"/>
      <c r="F7" s="459" t="s">
        <v>163</v>
      </c>
      <c r="G7" s="459"/>
      <c r="H7" s="461"/>
      <c r="I7" s="461"/>
      <c r="J7" s="165" t="s">
        <v>164</v>
      </c>
      <c r="K7" s="454"/>
      <c r="L7" s="462"/>
      <c r="M7" s="166" t="s">
        <v>165</v>
      </c>
    </row>
    <row r="8" spans="1:14" ht="30.75" customHeight="1" x14ac:dyDescent="0.15">
      <c r="B8" s="459" t="s">
        <v>166</v>
      </c>
      <c r="C8" s="459"/>
      <c r="D8" s="460"/>
      <c r="E8" s="460"/>
      <c r="F8" s="459" t="s">
        <v>190</v>
      </c>
      <c r="G8" s="459"/>
      <c r="H8" s="460"/>
      <c r="I8" s="460"/>
      <c r="J8" s="165" t="s">
        <v>167</v>
      </c>
      <c r="K8" s="454"/>
      <c r="L8" s="462"/>
      <c r="M8" s="166" t="s">
        <v>191</v>
      </c>
    </row>
    <row r="9" spans="1:14" ht="30.75" customHeight="1" x14ac:dyDescent="0.15">
      <c r="B9" s="459" t="s">
        <v>238</v>
      </c>
      <c r="C9" s="459"/>
      <c r="D9" s="454"/>
      <c r="E9" s="462"/>
      <c r="F9" s="466" t="s">
        <v>165</v>
      </c>
      <c r="G9" s="467"/>
      <c r="H9" s="459" t="s">
        <v>277</v>
      </c>
      <c r="I9" s="459"/>
      <c r="J9" s="459"/>
      <c r="K9" s="468"/>
      <c r="L9" s="468"/>
      <c r="M9" s="468"/>
    </row>
    <row r="10" spans="1:14" ht="59.25" customHeight="1" x14ac:dyDescent="0.15">
      <c r="B10" s="457" t="s">
        <v>239</v>
      </c>
      <c r="C10" s="457"/>
      <c r="D10" s="458"/>
      <c r="E10" s="458"/>
      <c r="F10" s="458"/>
      <c r="G10" s="458"/>
      <c r="H10" s="458"/>
      <c r="I10" s="458"/>
      <c r="J10" s="458"/>
      <c r="K10" s="458"/>
      <c r="L10" s="458"/>
      <c r="M10" s="458"/>
    </row>
    <row r="11" spans="1:14" ht="23.25" customHeight="1" x14ac:dyDescent="0.15">
      <c r="B11" s="449" t="s">
        <v>168</v>
      </c>
      <c r="C11" s="450" t="s">
        <v>169</v>
      </c>
      <c r="D11" s="450"/>
      <c r="E11" s="450" t="s">
        <v>170</v>
      </c>
      <c r="F11" s="450"/>
      <c r="G11" s="450" t="s">
        <v>171</v>
      </c>
      <c r="H11" s="450"/>
      <c r="I11" s="449" t="s">
        <v>172</v>
      </c>
      <c r="J11" s="450" t="s">
        <v>169</v>
      </c>
      <c r="K11" s="450"/>
      <c r="L11" s="450" t="s">
        <v>173</v>
      </c>
      <c r="M11" s="450"/>
    </row>
    <row r="12" spans="1:14" ht="23.25" customHeight="1" x14ac:dyDescent="0.15">
      <c r="B12" s="449"/>
      <c r="C12" s="451"/>
      <c r="D12" s="451"/>
      <c r="E12" s="452"/>
      <c r="F12" s="452"/>
      <c r="G12" s="451"/>
      <c r="H12" s="451"/>
      <c r="I12" s="449"/>
      <c r="J12" s="451"/>
      <c r="K12" s="451"/>
      <c r="L12" s="451"/>
      <c r="M12" s="451"/>
    </row>
    <row r="13" spans="1:14" ht="23.25" customHeight="1" x14ac:dyDescent="0.15">
      <c r="B13" s="449"/>
      <c r="C13" s="445"/>
      <c r="D13" s="445"/>
      <c r="E13" s="446"/>
      <c r="F13" s="446"/>
      <c r="G13" s="445"/>
      <c r="H13" s="445"/>
      <c r="I13" s="449"/>
      <c r="J13" s="445"/>
      <c r="K13" s="445"/>
      <c r="L13" s="445"/>
      <c r="M13" s="445"/>
    </row>
    <row r="14" spans="1:14" ht="23.25" customHeight="1" x14ac:dyDescent="0.15">
      <c r="B14" s="449"/>
      <c r="C14" s="445"/>
      <c r="D14" s="445"/>
      <c r="E14" s="446"/>
      <c r="F14" s="446"/>
      <c r="G14" s="445"/>
      <c r="H14" s="445"/>
      <c r="I14" s="449"/>
      <c r="J14" s="445"/>
      <c r="K14" s="445"/>
      <c r="L14" s="445"/>
      <c r="M14" s="445"/>
    </row>
    <row r="15" spans="1:14" ht="23.25" customHeight="1" x14ac:dyDescent="0.15">
      <c r="B15" s="449"/>
      <c r="C15" s="445"/>
      <c r="D15" s="445"/>
      <c r="E15" s="446"/>
      <c r="F15" s="446"/>
      <c r="G15" s="445"/>
      <c r="H15" s="445"/>
      <c r="I15" s="449"/>
      <c r="J15" s="445"/>
      <c r="K15" s="445"/>
      <c r="L15" s="445"/>
      <c r="M15" s="445"/>
    </row>
    <row r="16" spans="1:14" ht="23.25" customHeight="1" x14ac:dyDescent="0.15">
      <c r="B16" s="449"/>
      <c r="C16" s="447" t="s">
        <v>240</v>
      </c>
      <c r="D16" s="447"/>
      <c r="E16" s="448"/>
      <c r="F16" s="448"/>
      <c r="G16" s="447"/>
      <c r="H16" s="447"/>
      <c r="I16" s="449"/>
      <c r="J16" s="445"/>
      <c r="K16" s="445"/>
      <c r="L16" s="445"/>
      <c r="M16" s="445"/>
    </row>
    <row r="17" spans="2:13" ht="23.25" customHeight="1" x14ac:dyDescent="0.15">
      <c r="B17" s="449"/>
      <c r="C17" s="453" t="s">
        <v>241</v>
      </c>
      <c r="D17" s="453"/>
      <c r="E17" s="454">
        <f>SUM(E12:F16)</f>
        <v>0</v>
      </c>
      <c r="F17" s="454"/>
      <c r="G17" s="455"/>
      <c r="H17" s="455"/>
      <c r="I17" s="449"/>
      <c r="J17" s="456"/>
      <c r="K17" s="456"/>
      <c r="L17" s="456"/>
      <c r="M17" s="456"/>
    </row>
    <row r="18" spans="2:13" ht="17.25" x14ac:dyDescent="0.15">
      <c r="B18" s="155"/>
      <c r="C18" s="156"/>
      <c r="D18" s="156"/>
      <c r="E18" s="156"/>
      <c r="F18" s="156"/>
      <c r="G18" s="156"/>
      <c r="H18" s="156"/>
      <c r="I18" s="156"/>
      <c r="J18" s="156"/>
      <c r="K18" s="156"/>
      <c r="L18" s="156"/>
      <c r="M18" s="156"/>
    </row>
    <row r="19" spans="2:13" ht="17.25" x14ac:dyDescent="0.15">
      <c r="B19" s="154" t="s">
        <v>278</v>
      </c>
      <c r="C19" s="154"/>
      <c r="D19" s="154"/>
      <c r="E19" s="154"/>
      <c r="F19" s="156"/>
      <c r="G19" s="156"/>
      <c r="H19" s="156"/>
      <c r="I19" s="156"/>
      <c r="J19" s="156"/>
      <c r="K19" s="156"/>
      <c r="L19" s="156"/>
      <c r="M19" s="157" t="s">
        <v>242</v>
      </c>
    </row>
    <row r="20" spans="2:13" ht="24" customHeight="1" x14ac:dyDescent="0.15">
      <c r="B20" s="440" t="s">
        <v>243</v>
      </c>
      <c r="C20" s="441"/>
      <c r="D20" s="441"/>
      <c r="E20" s="441"/>
      <c r="F20" s="441"/>
      <c r="G20" s="441"/>
      <c r="H20" s="441"/>
      <c r="I20" s="442"/>
      <c r="J20" s="443" t="s">
        <v>244</v>
      </c>
      <c r="K20" s="444"/>
      <c r="L20" s="435"/>
      <c r="M20" s="411"/>
    </row>
    <row r="21" spans="2:13" ht="23.25" customHeight="1" x14ac:dyDescent="0.15">
      <c r="B21" s="421" t="s">
        <v>245</v>
      </c>
      <c r="C21" s="422"/>
      <c r="D21" s="427"/>
      <c r="E21" s="428"/>
      <c r="F21" s="433" t="s">
        <v>246</v>
      </c>
      <c r="G21" s="434"/>
      <c r="H21" s="435"/>
      <c r="I21" s="411"/>
      <c r="J21" s="350" t="s">
        <v>247</v>
      </c>
      <c r="K21" s="351"/>
      <c r="L21" s="351"/>
      <c r="M21" s="352"/>
    </row>
    <row r="22" spans="2:13" ht="23.25" customHeight="1" x14ac:dyDescent="0.15">
      <c r="B22" s="423"/>
      <c r="C22" s="424"/>
      <c r="D22" s="429"/>
      <c r="E22" s="430"/>
      <c r="F22" s="396" t="s">
        <v>248</v>
      </c>
      <c r="G22" s="436"/>
      <c r="H22" s="437"/>
      <c r="I22" s="398"/>
      <c r="J22" s="350"/>
      <c r="K22" s="351"/>
      <c r="L22" s="351"/>
      <c r="M22" s="352"/>
    </row>
    <row r="23" spans="2:13" ht="23.25" customHeight="1" x14ac:dyDescent="0.15">
      <c r="B23" s="425"/>
      <c r="C23" s="426"/>
      <c r="D23" s="431"/>
      <c r="E23" s="432"/>
      <c r="F23" s="400" t="s">
        <v>249</v>
      </c>
      <c r="G23" s="438"/>
      <c r="H23" s="439"/>
      <c r="I23" s="402"/>
      <c r="J23" s="350"/>
      <c r="K23" s="351"/>
      <c r="L23" s="351"/>
      <c r="M23" s="352"/>
    </row>
    <row r="24" spans="2:13" ht="23.25" customHeight="1" x14ac:dyDescent="0.15">
      <c r="B24" s="413" t="s">
        <v>250</v>
      </c>
      <c r="C24" s="414"/>
      <c r="D24" s="415">
        <f>D21</f>
        <v>0</v>
      </c>
      <c r="E24" s="416"/>
      <c r="F24" s="413" t="s">
        <v>251</v>
      </c>
      <c r="G24" s="414"/>
      <c r="H24" s="417">
        <f>H21+H23</f>
        <v>0</v>
      </c>
      <c r="I24" s="418"/>
      <c r="J24" s="419" t="s">
        <v>252</v>
      </c>
      <c r="K24" s="420"/>
      <c r="L24" s="417"/>
      <c r="M24" s="418"/>
    </row>
    <row r="25" spans="2:13" ht="15.75" customHeight="1" x14ac:dyDescent="0.15">
      <c r="B25" s="158" t="s">
        <v>253</v>
      </c>
      <c r="C25" s="156"/>
      <c r="D25" s="156"/>
      <c r="E25" s="156"/>
      <c r="F25" s="156"/>
      <c r="G25" s="156"/>
      <c r="H25" s="156"/>
      <c r="I25" s="156"/>
      <c r="J25" s="156"/>
      <c r="K25" s="156"/>
      <c r="L25" s="156"/>
    </row>
    <row r="26" spans="2:13" ht="15.75" customHeight="1" x14ac:dyDescent="0.15">
      <c r="B26" s="158" t="s">
        <v>254</v>
      </c>
      <c r="C26" s="158"/>
      <c r="D26" s="158"/>
      <c r="E26" s="158"/>
      <c r="F26" s="158"/>
      <c r="G26" s="158"/>
      <c r="H26" s="158"/>
      <c r="I26" s="158"/>
      <c r="J26" s="158"/>
      <c r="K26" s="158"/>
      <c r="L26" s="158"/>
      <c r="M26" s="156"/>
    </row>
    <row r="27" spans="2:13" ht="6.75" customHeight="1" x14ac:dyDescent="0.15">
      <c r="B27" s="167"/>
      <c r="C27" s="167"/>
      <c r="D27" s="167"/>
      <c r="E27" s="167"/>
      <c r="F27" s="167"/>
      <c r="G27" s="167"/>
      <c r="H27" s="167"/>
      <c r="I27" s="167"/>
      <c r="J27" s="167"/>
      <c r="K27" s="167"/>
      <c r="L27" s="167"/>
      <c r="M27" s="156"/>
    </row>
    <row r="28" spans="2:13" ht="17.25" x14ac:dyDescent="0.15">
      <c r="B28" s="154" t="s">
        <v>279</v>
      </c>
      <c r="C28" s="154"/>
      <c r="D28" s="154"/>
      <c r="E28" s="154"/>
      <c r="F28" s="156"/>
      <c r="G28" s="156"/>
      <c r="H28" s="156"/>
      <c r="I28" s="156"/>
      <c r="J28" s="157"/>
      <c r="K28" s="156"/>
      <c r="L28" s="157" t="s">
        <v>192</v>
      </c>
      <c r="M28" s="156"/>
    </row>
    <row r="29" spans="2:13" ht="31.5" customHeight="1" x14ac:dyDescent="0.15">
      <c r="B29" s="404"/>
      <c r="C29" s="405"/>
      <c r="D29" s="406" t="s">
        <v>255</v>
      </c>
      <c r="E29" s="407"/>
      <c r="F29" s="406" t="s">
        <v>255</v>
      </c>
      <c r="G29" s="407"/>
      <c r="H29" s="406" t="s">
        <v>255</v>
      </c>
      <c r="I29" s="408"/>
      <c r="J29" s="407"/>
      <c r="K29" s="406" t="s">
        <v>256</v>
      </c>
      <c r="L29" s="407"/>
    </row>
    <row r="30" spans="2:13" ht="23.25" customHeight="1" x14ac:dyDescent="0.15">
      <c r="B30" s="409" t="s">
        <v>257</v>
      </c>
      <c r="C30" s="409"/>
      <c r="D30" s="410"/>
      <c r="E30" s="411"/>
      <c r="F30" s="410"/>
      <c r="G30" s="411"/>
      <c r="H30" s="410"/>
      <c r="I30" s="412"/>
      <c r="J30" s="411"/>
      <c r="K30" s="410"/>
      <c r="L30" s="411"/>
    </row>
    <row r="31" spans="2:13" ht="23.25" customHeight="1" x14ac:dyDescent="0.15">
      <c r="B31" s="396" t="s">
        <v>258</v>
      </c>
      <c r="C31" s="396"/>
      <c r="D31" s="397"/>
      <c r="E31" s="398"/>
      <c r="F31" s="397"/>
      <c r="G31" s="398"/>
      <c r="H31" s="397"/>
      <c r="I31" s="399"/>
      <c r="J31" s="398"/>
      <c r="K31" s="397"/>
      <c r="L31" s="398"/>
    </row>
    <row r="32" spans="2:13" ht="23.25" customHeight="1" x14ac:dyDescent="0.15">
      <c r="B32" s="396" t="s">
        <v>259</v>
      </c>
      <c r="C32" s="396"/>
      <c r="D32" s="397"/>
      <c r="E32" s="398"/>
      <c r="F32" s="397"/>
      <c r="G32" s="398"/>
      <c r="H32" s="397"/>
      <c r="I32" s="399"/>
      <c r="J32" s="398"/>
      <c r="K32" s="397"/>
      <c r="L32" s="398"/>
    </row>
    <row r="33" spans="2:13" ht="23.25" customHeight="1" x14ac:dyDescent="0.15">
      <c r="B33" s="396" t="s">
        <v>260</v>
      </c>
      <c r="C33" s="396"/>
      <c r="D33" s="397"/>
      <c r="E33" s="398"/>
      <c r="F33" s="397"/>
      <c r="G33" s="398"/>
      <c r="H33" s="397"/>
      <c r="I33" s="399"/>
      <c r="J33" s="398"/>
      <c r="K33" s="397"/>
      <c r="L33" s="398"/>
    </row>
    <row r="34" spans="2:13" ht="23.25" customHeight="1" x14ac:dyDescent="0.15">
      <c r="B34" s="400" t="s">
        <v>261</v>
      </c>
      <c r="C34" s="400"/>
      <c r="D34" s="401"/>
      <c r="E34" s="402"/>
      <c r="F34" s="401"/>
      <c r="G34" s="402"/>
      <c r="H34" s="401"/>
      <c r="I34" s="403"/>
      <c r="J34" s="402"/>
      <c r="K34" s="401"/>
      <c r="L34" s="402"/>
    </row>
    <row r="35" spans="2:13" ht="15.75" customHeight="1" x14ac:dyDescent="0.15">
      <c r="B35" s="383" t="s">
        <v>262</v>
      </c>
      <c r="C35" s="383"/>
      <c r="D35" s="383"/>
      <c r="E35" s="383"/>
      <c r="F35" s="383"/>
      <c r="G35" s="383"/>
      <c r="H35" s="383"/>
      <c r="I35" s="383"/>
      <c r="J35" s="383"/>
      <c r="K35" s="383"/>
      <c r="L35" s="383"/>
      <c r="M35" s="156"/>
    </row>
    <row r="36" spans="2:13" ht="6.75" customHeight="1" x14ac:dyDescent="0.15">
      <c r="B36" s="167"/>
      <c r="C36" s="167"/>
      <c r="D36" s="167"/>
      <c r="E36" s="167"/>
      <c r="F36" s="167"/>
      <c r="G36" s="167"/>
      <c r="H36" s="167"/>
      <c r="I36" s="167"/>
      <c r="J36" s="167"/>
      <c r="K36" s="167"/>
      <c r="L36" s="167"/>
      <c r="M36" s="156"/>
    </row>
    <row r="37" spans="2:13" ht="17.25" x14ac:dyDescent="0.15">
      <c r="B37" s="159" t="s">
        <v>263</v>
      </c>
      <c r="C37" s="159"/>
      <c r="D37" s="159"/>
      <c r="E37" s="159"/>
      <c r="F37" s="159"/>
      <c r="G37" s="156"/>
      <c r="H37" s="157"/>
      <c r="I37" s="156"/>
      <c r="J37" s="156"/>
      <c r="M37" s="157" t="s">
        <v>192</v>
      </c>
    </row>
    <row r="38" spans="2:13" ht="19.5" x14ac:dyDescent="0.15">
      <c r="B38" s="384" t="s">
        <v>193</v>
      </c>
      <c r="C38" s="385"/>
      <c r="D38" s="390" t="s">
        <v>264</v>
      </c>
      <c r="E38" s="393"/>
      <c r="F38" s="168"/>
      <c r="G38" s="390" t="s">
        <v>264</v>
      </c>
      <c r="H38" s="393"/>
      <c r="I38" s="395"/>
      <c r="J38" s="361"/>
      <c r="K38" s="390" t="s">
        <v>264</v>
      </c>
      <c r="L38" s="393"/>
      <c r="M38" s="168"/>
    </row>
    <row r="39" spans="2:13" ht="17.25" customHeight="1" x14ac:dyDescent="0.15">
      <c r="B39" s="386"/>
      <c r="C39" s="387"/>
      <c r="D39" s="391"/>
      <c r="E39" s="394"/>
      <c r="F39" s="377" t="s">
        <v>265</v>
      </c>
      <c r="G39" s="391"/>
      <c r="H39" s="394"/>
      <c r="I39" s="373" t="s">
        <v>265</v>
      </c>
      <c r="J39" s="374"/>
      <c r="K39" s="391"/>
      <c r="L39" s="394"/>
      <c r="M39" s="377" t="s">
        <v>265</v>
      </c>
    </row>
    <row r="40" spans="2:13" ht="27.75" customHeight="1" thickBot="1" x14ac:dyDescent="0.2">
      <c r="B40" s="388"/>
      <c r="C40" s="389"/>
      <c r="D40" s="392"/>
      <c r="E40" s="169" t="s">
        <v>194</v>
      </c>
      <c r="F40" s="378"/>
      <c r="G40" s="392"/>
      <c r="H40" s="169" t="s">
        <v>194</v>
      </c>
      <c r="I40" s="375"/>
      <c r="J40" s="376"/>
      <c r="K40" s="392"/>
      <c r="L40" s="169" t="s">
        <v>194</v>
      </c>
      <c r="M40" s="378"/>
    </row>
    <row r="41" spans="2:13" ht="23.25" customHeight="1" thickTop="1" x14ac:dyDescent="0.15">
      <c r="B41" s="379" t="s">
        <v>266</v>
      </c>
      <c r="C41" s="380"/>
      <c r="D41" s="170"/>
      <c r="E41" s="171" t="str">
        <f t="shared" ref="E41:E46" si="0">IFERROR($D41/$D$47,"")</f>
        <v/>
      </c>
      <c r="F41" s="172"/>
      <c r="G41" s="170"/>
      <c r="H41" s="171" t="str">
        <f t="shared" ref="H41:H46" si="1">IFERROR($G41/$G$47,"")</f>
        <v/>
      </c>
      <c r="I41" s="381"/>
      <c r="J41" s="382"/>
      <c r="K41" s="170"/>
      <c r="L41" s="171" t="str">
        <f t="shared" ref="L41:L46" si="2">IFERROR($K41/$K$47,"")</f>
        <v/>
      </c>
      <c r="M41" s="172"/>
    </row>
    <row r="42" spans="2:13" ht="23.25" customHeight="1" x14ac:dyDescent="0.15">
      <c r="B42" s="369" t="s">
        <v>267</v>
      </c>
      <c r="C42" s="370"/>
      <c r="D42" s="173"/>
      <c r="E42" s="174" t="str">
        <f t="shared" si="0"/>
        <v/>
      </c>
      <c r="F42" s="175"/>
      <c r="G42" s="173"/>
      <c r="H42" s="174" t="str">
        <f t="shared" si="1"/>
        <v/>
      </c>
      <c r="I42" s="371"/>
      <c r="J42" s="372"/>
      <c r="K42" s="173"/>
      <c r="L42" s="174" t="str">
        <f t="shared" si="2"/>
        <v/>
      </c>
      <c r="M42" s="175"/>
    </row>
    <row r="43" spans="2:13" ht="23.25" customHeight="1" x14ac:dyDescent="0.15">
      <c r="B43" s="369" t="s">
        <v>268</v>
      </c>
      <c r="C43" s="370"/>
      <c r="D43" s="173"/>
      <c r="E43" s="174" t="str">
        <f t="shared" si="0"/>
        <v/>
      </c>
      <c r="F43" s="175"/>
      <c r="G43" s="173"/>
      <c r="H43" s="174" t="str">
        <f t="shared" si="1"/>
        <v/>
      </c>
      <c r="I43" s="371"/>
      <c r="J43" s="372"/>
      <c r="K43" s="173"/>
      <c r="L43" s="174" t="str">
        <f t="shared" si="2"/>
        <v/>
      </c>
      <c r="M43" s="175"/>
    </row>
    <row r="44" spans="2:13" ht="23.25" customHeight="1" x14ac:dyDescent="0.15">
      <c r="B44" s="369"/>
      <c r="C44" s="370"/>
      <c r="D44" s="173"/>
      <c r="E44" s="174" t="str">
        <f t="shared" si="0"/>
        <v/>
      </c>
      <c r="F44" s="175"/>
      <c r="G44" s="173"/>
      <c r="H44" s="174" t="str">
        <f t="shared" si="1"/>
        <v/>
      </c>
      <c r="I44" s="371"/>
      <c r="J44" s="372"/>
      <c r="K44" s="173"/>
      <c r="L44" s="174" t="str">
        <f t="shared" si="2"/>
        <v/>
      </c>
      <c r="M44" s="175"/>
    </row>
    <row r="45" spans="2:13" ht="23.25" customHeight="1" x14ac:dyDescent="0.15">
      <c r="B45" s="369"/>
      <c r="C45" s="370"/>
      <c r="D45" s="173"/>
      <c r="E45" s="174" t="str">
        <f t="shared" si="0"/>
        <v/>
      </c>
      <c r="F45" s="175"/>
      <c r="G45" s="173"/>
      <c r="H45" s="174" t="str">
        <f t="shared" si="1"/>
        <v/>
      </c>
      <c r="I45" s="371"/>
      <c r="J45" s="372"/>
      <c r="K45" s="173"/>
      <c r="L45" s="174" t="str">
        <f t="shared" si="2"/>
        <v/>
      </c>
      <c r="M45" s="175"/>
    </row>
    <row r="46" spans="2:13" ht="23.25" customHeight="1" x14ac:dyDescent="0.15">
      <c r="B46" s="356" t="s">
        <v>240</v>
      </c>
      <c r="C46" s="357"/>
      <c r="D46" s="176"/>
      <c r="E46" s="177" t="str">
        <f t="shared" si="0"/>
        <v/>
      </c>
      <c r="F46" s="178"/>
      <c r="G46" s="176"/>
      <c r="H46" s="177" t="str">
        <f t="shared" si="1"/>
        <v/>
      </c>
      <c r="I46" s="358"/>
      <c r="J46" s="359"/>
      <c r="K46" s="176"/>
      <c r="L46" s="177" t="str">
        <f t="shared" si="2"/>
        <v/>
      </c>
      <c r="M46" s="178"/>
    </row>
    <row r="47" spans="2:13" ht="23.25" customHeight="1" x14ac:dyDescent="0.15">
      <c r="B47" s="360" t="s">
        <v>195</v>
      </c>
      <c r="C47" s="361"/>
      <c r="D47" s="179">
        <f>SUM(D41:D46)</f>
        <v>0</v>
      </c>
      <c r="E47" s="180">
        <f>SUM(E41:E46)</f>
        <v>0</v>
      </c>
      <c r="F47" s="181">
        <f>SUM(F41:F46)</f>
        <v>0</v>
      </c>
      <c r="G47" s="179">
        <f>SUM(G41:G46)</f>
        <v>0</v>
      </c>
      <c r="H47" s="180">
        <f>SUM(H41:H46)</f>
        <v>0</v>
      </c>
      <c r="I47" s="362">
        <f>SUM(I41:J46)</f>
        <v>0</v>
      </c>
      <c r="J47" s="363"/>
      <c r="K47" s="179">
        <f>SUM(K41:K46)</f>
        <v>0</v>
      </c>
      <c r="L47" s="180">
        <f>SUM(L41:L46)</f>
        <v>0</v>
      </c>
      <c r="M47" s="181">
        <f>SUM(M41:N46)</f>
        <v>0</v>
      </c>
    </row>
    <row r="48" spans="2:13" ht="25.5" customHeight="1" x14ac:dyDescent="0.15">
      <c r="B48" s="364" t="s">
        <v>269</v>
      </c>
      <c r="C48" s="365"/>
      <c r="D48" s="366"/>
      <c r="E48" s="183" t="str">
        <f>IFERROR(F47/D47,"")</f>
        <v/>
      </c>
      <c r="F48" s="182"/>
      <c r="G48" s="182"/>
      <c r="H48" s="183" t="str">
        <f>IFERROR(I47/G47,"")</f>
        <v/>
      </c>
      <c r="I48" s="367"/>
      <c r="J48" s="368"/>
      <c r="K48" s="182"/>
      <c r="L48" s="183" t="str">
        <f>IFERROR(M47/K47,"")</f>
        <v/>
      </c>
      <c r="M48" s="182"/>
    </row>
    <row r="49" spans="2:13" ht="17.25" x14ac:dyDescent="0.15">
      <c r="B49" s="160"/>
      <c r="C49" s="156"/>
      <c r="D49" s="156"/>
      <c r="E49" s="156"/>
      <c r="F49" s="156"/>
      <c r="G49" s="156"/>
      <c r="H49" s="156"/>
      <c r="I49" s="156"/>
      <c r="J49" s="156"/>
      <c r="K49" s="156"/>
      <c r="L49" s="156"/>
      <c r="M49" s="161"/>
    </row>
    <row r="50" spans="2:13" ht="17.25" x14ac:dyDescent="0.15">
      <c r="B50" s="343" t="s">
        <v>270</v>
      </c>
      <c r="C50" s="343"/>
      <c r="D50" s="343"/>
      <c r="E50" s="343"/>
      <c r="F50" s="343"/>
      <c r="G50" s="343"/>
      <c r="H50" s="343"/>
      <c r="I50" s="343"/>
      <c r="J50" s="343"/>
      <c r="K50" s="343"/>
      <c r="L50" s="156"/>
      <c r="M50" s="156"/>
    </row>
    <row r="51" spans="2:13" ht="17.25" x14ac:dyDescent="0.15">
      <c r="B51" s="344" t="s">
        <v>271</v>
      </c>
      <c r="C51" s="345"/>
      <c r="D51" s="345"/>
      <c r="E51" s="345"/>
      <c r="F51" s="345"/>
      <c r="G51" s="345"/>
      <c r="H51" s="345"/>
      <c r="I51" s="345"/>
      <c r="J51" s="345"/>
      <c r="K51" s="345"/>
      <c r="L51" s="345"/>
      <c r="M51" s="346"/>
    </row>
    <row r="52" spans="2:13" ht="17.25" x14ac:dyDescent="0.15">
      <c r="B52" s="347" t="s">
        <v>272</v>
      </c>
      <c r="C52" s="348"/>
      <c r="D52" s="348"/>
      <c r="E52" s="348"/>
      <c r="F52" s="348"/>
      <c r="G52" s="348"/>
      <c r="H52" s="348"/>
      <c r="I52" s="348"/>
      <c r="J52" s="348"/>
      <c r="K52" s="348"/>
      <c r="L52" s="348"/>
      <c r="M52" s="349"/>
    </row>
    <row r="53" spans="2:13" ht="42" customHeight="1" x14ac:dyDescent="0.15">
      <c r="B53" s="350"/>
      <c r="C53" s="351"/>
      <c r="D53" s="351"/>
      <c r="E53" s="351"/>
      <c r="F53" s="351"/>
      <c r="G53" s="351"/>
      <c r="H53" s="351"/>
      <c r="I53" s="351"/>
      <c r="J53" s="351"/>
      <c r="K53" s="351"/>
      <c r="L53" s="351"/>
      <c r="M53" s="352"/>
    </row>
    <row r="54" spans="2:13" ht="17.25" x14ac:dyDescent="0.15">
      <c r="B54" s="347" t="s">
        <v>273</v>
      </c>
      <c r="C54" s="348"/>
      <c r="D54" s="348"/>
      <c r="E54" s="348"/>
      <c r="F54" s="348"/>
      <c r="G54" s="348"/>
      <c r="H54" s="348"/>
      <c r="I54" s="348"/>
      <c r="J54" s="348"/>
      <c r="K54" s="348"/>
      <c r="L54" s="348"/>
      <c r="M54" s="349"/>
    </row>
    <row r="55" spans="2:13" ht="42" customHeight="1" x14ac:dyDescent="0.15">
      <c r="B55" s="353"/>
      <c r="C55" s="354"/>
      <c r="D55" s="354"/>
      <c r="E55" s="354"/>
      <c r="F55" s="354"/>
      <c r="G55" s="354"/>
      <c r="H55" s="354"/>
      <c r="I55" s="354"/>
      <c r="J55" s="354"/>
      <c r="K55" s="354"/>
      <c r="L55" s="354"/>
      <c r="M55" s="355"/>
    </row>
    <row r="56" spans="2:13" ht="17.25" x14ac:dyDescent="0.15">
      <c r="B56" s="162" t="s">
        <v>274</v>
      </c>
      <c r="C56" s="156"/>
      <c r="D56" s="156"/>
      <c r="E56" s="156"/>
      <c r="F56" s="156"/>
      <c r="G56" s="156"/>
      <c r="H56" s="156"/>
      <c r="I56" s="156"/>
      <c r="J56" s="156"/>
      <c r="K56" s="156"/>
      <c r="L56" s="156"/>
      <c r="M56" s="156"/>
    </row>
    <row r="57" spans="2:13" ht="14.25" x14ac:dyDescent="0.15">
      <c r="B57" s="158"/>
    </row>
    <row r="58" spans="2:13" ht="14.25" x14ac:dyDescent="0.15">
      <c r="B58" s="158"/>
    </row>
    <row r="59" spans="2:13" ht="14.25" x14ac:dyDescent="0.15">
      <c r="B59" s="158"/>
    </row>
  </sheetData>
  <mergeCells count="143">
    <mergeCell ref="A2:N2"/>
    <mergeCell ref="B5:C5"/>
    <mergeCell ref="D5:M5"/>
    <mergeCell ref="B6:C6"/>
    <mergeCell ref="D6:E6"/>
    <mergeCell ref="F6:G6"/>
    <mergeCell ref="H6:M6"/>
    <mergeCell ref="B9:C9"/>
    <mergeCell ref="D9:E9"/>
    <mergeCell ref="F9:G9"/>
    <mergeCell ref="H9:J9"/>
    <mergeCell ref="K9:M9"/>
    <mergeCell ref="B10:C10"/>
    <mergeCell ref="D10:M10"/>
    <mergeCell ref="B7:C7"/>
    <mergeCell ref="D7:E7"/>
    <mergeCell ref="F7:G7"/>
    <mergeCell ref="H7:I7"/>
    <mergeCell ref="K7:L7"/>
    <mergeCell ref="B8:C8"/>
    <mergeCell ref="D8:E8"/>
    <mergeCell ref="F8:G8"/>
    <mergeCell ref="H8:I8"/>
    <mergeCell ref="K8:L8"/>
    <mergeCell ref="J12:K12"/>
    <mergeCell ref="L12:M12"/>
    <mergeCell ref="C11:D11"/>
    <mergeCell ref="E11:F11"/>
    <mergeCell ref="G11:H11"/>
    <mergeCell ref="I11:I17"/>
    <mergeCell ref="J11:K11"/>
    <mergeCell ref="C13:D13"/>
    <mergeCell ref="E13:F13"/>
    <mergeCell ref="G13:H13"/>
    <mergeCell ref="J13:K13"/>
    <mergeCell ref="C17:D17"/>
    <mergeCell ref="E17:F17"/>
    <mergeCell ref="G17:H17"/>
    <mergeCell ref="J17:K17"/>
    <mergeCell ref="L17:M17"/>
    <mergeCell ref="B20:I20"/>
    <mergeCell ref="J20:K20"/>
    <mergeCell ref="L20:M20"/>
    <mergeCell ref="C15:D15"/>
    <mergeCell ref="E15:F15"/>
    <mergeCell ref="G15:H15"/>
    <mergeCell ref="J15:K15"/>
    <mergeCell ref="L15:M15"/>
    <mergeCell ref="C16:D16"/>
    <mergeCell ref="E16:F16"/>
    <mergeCell ref="G16:H16"/>
    <mergeCell ref="J16:K16"/>
    <mergeCell ref="L16:M16"/>
    <mergeCell ref="B11:B17"/>
    <mergeCell ref="L13:M13"/>
    <mergeCell ref="C14:D14"/>
    <mergeCell ref="E14:F14"/>
    <mergeCell ref="G14:H14"/>
    <mergeCell ref="J14:K14"/>
    <mergeCell ref="L14:M14"/>
    <mergeCell ref="L11:M11"/>
    <mergeCell ref="C12:D12"/>
    <mergeCell ref="E12:F12"/>
    <mergeCell ref="G12:H12"/>
    <mergeCell ref="B24:C24"/>
    <mergeCell ref="D24:E24"/>
    <mergeCell ref="F24:G24"/>
    <mergeCell ref="H24:I24"/>
    <mergeCell ref="J24:K24"/>
    <mergeCell ref="L24:M24"/>
    <mergeCell ref="B21:C23"/>
    <mergeCell ref="D21:E23"/>
    <mergeCell ref="F21:G21"/>
    <mergeCell ref="H21:I21"/>
    <mergeCell ref="J21:M23"/>
    <mergeCell ref="F22:G22"/>
    <mergeCell ref="H22:I22"/>
    <mergeCell ref="F23:G23"/>
    <mergeCell ref="H23:I23"/>
    <mergeCell ref="B29:C29"/>
    <mergeCell ref="D29:E29"/>
    <mergeCell ref="F29:G29"/>
    <mergeCell ref="H29:J29"/>
    <mergeCell ref="K29:L29"/>
    <mergeCell ref="B30:C30"/>
    <mergeCell ref="D30:E30"/>
    <mergeCell ref="F30:G30"/>
    <mergeCell ref="H30:J30"/>
    <mergeCell ref="K30:L30"/>
    <mergeCell ref="B31:C31"/>
    <mergeCell ref="D31:E31"/>
    <mergeCell ref="F31:G31"/>
    <mergeCell ref="H31:J31"/>
    <mergeCell ref="K31:L31"/>
    <mergeCell ref="B32:C32"/>
    <mergeCell ref="D32:E32"/>
    <mergeCell ref="F32:G32"/>
    <mergeCell ref="H32:J32"/>
    <mergeCell ref="K32:L32"/>
    <mergeCell ref="B33:C33"/>
    <mergeCell ref="D33:E33"/>
    <mergeCell ref="F33:G33"/>
    <mergeCell ref="H33:J33"/>
    <mergeCell ref="K33:L33"/>
    <mergeCell ref="B34:C34"/>
    <mergeCell ref="D34:E34"/>
    <mergeCell ref="F34:G34"/>
    <mergeCell ref="H34:J34"/>
    <mergeCell ref="K34:L34"/>
    <mergeCell ref="B35:L35"/>
    <mergeCell ref="B38:C40"/>
    <mergeCell ref="D38:D40"/>
    <mergeCell ref="E38:E39"/>
    <mergeCell ref="G38:G40"/>
    <mergeCell ref="H38:H39"/>
    <mergeCell ref="I38:J38"/>
    <mergeCell ref="K38:K40"/>
    <mergeCell ref="L38:L39"/>
    <mergeCell ref="F39:F40"/>
    <mergeCell ref="B43:C43"/>
    <mergeCell ref="I43:J43"/>
    <mergeCell ref="B44:C44"/>
    <mergeCell ref="I44:J44"/>
    <mergeCell ref="B45:C45"/>
    <mergeCell ref="I45:J45"/>
    <mergeCell ref="I39:J40"/>
    <mergeCell ref="M39:M40"/>
    <mergeCell ref="B41:C41"/>
    <mergeCell ref="I41:J41"/>
    <mergeCell ref="B42:C42"/>
    <mergeCell ref="I42:J42"/>
    <mergeCell ref="B50:K50"/>
    <mergeCell ref="B51:M51"/>
    <mergeCell ref="B52:M52"/>
    <mergeCell ref="B53:M53"/>
    <mergeCell ref="B54:M54"/>
    <mergeCell ref="B55:M55"/>
    <mergeCell ref="B46:C46"/>
    <mergeCell ref="I46:J46"/>
    <mergeCell ref="B47:C47"/>
    <mergeCell ref="I47:J47"/>
    <mergeCell ref="B48:D48"/>
    <mergeCell ref="I48:J48"/>
  </mergeCells>
  <phoneticPr fontId="5"/>
  <conditionalFormatting sqref="E41:E46">
    <cfRule type="cellIs" dxfId="2" priority="3" operator="equal">
      <formula>0</formula>
    </cfRule>
  </conditionalFormatting>
  <conditionalFormatting sqref="H41:H46">
    <cfRule type="cellIs" dxfId="1" priority="2" operator="equal">
      <formula>0</formula>
    </cfRule>
  </conditionalFormatting>
  <conditionalFormatting sqref="L41:L46">
    <cfRule type="cellIs" dxfId="0" priority="1" operator="equal">
      <formula>0</formula>
    </cfRule>
  </conditionalFormatting>
  <dataValidations count="1">
    <dataValidation type="list" allowBlank="1" showInputMessage="1" showErrorMessage="1" sqref="L28 M19 M37" xr:uid="{CE73ED3B-D39A-4F64-8DF7-12011541E0C0}">
      <formula1>"（単位：百万円）,（単位：千円）"</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A2DE-9ECD-497A-A8D1-03255923701A}">
  <sheetPr codeName="Sheet3">
    <pageSetUpPr fitToPage="1"/>
  </sheetPr>
  <dimension ref="A1:D27"/>
  <sheetViews>
    <sheetView view="pageBreakPreview" zoomScaleNormal="100" zoomScaleSheetLayoutView="100" workbookViewId="0"/>
  </sheetViews>
  <sheetFormatPr defaultColWidth="8.75" defaultRowHeight="13.5" x14ac:dyDescent="0.15"/>
  <cols>
    <col min="1" max="1" width="3.875" style="140" customWidth="1"/>
    <col min="2" max="2" width="11.375" style="140" bestFit="1" customWidth="1"/>
    <col min="3" max="3" width="11.125" style="140" bestFit="1" customWidth="1"/>
    <col min="4" max="4" width="79.5" style="140" customWidth="1"/>
    <col min="5" max="16384" width="8.75" style="140"/>
  </cols>
  <sheetData>
    <row r="1" spans="1:4" ht="27.6" customHeight="1" x14ac:dyDescent="0.15">
      <c r="D1" s="141" t="s">
        <v>196</v>
      </c>
    </row>
    <row r="2" spans="1:4" ht="17.100000000000001" customHeight="1" x14ac:dyDescent="0.15">
      <c r="A2" s="474" t="s">
        <v>197</v>
      </c>
      <c r="B2" s="475"/>
      <c r="C2" s="475"/>
      <c r="D2" s="475"/>
    </row>
    <row r="3" spans="1:4" ht="30" customHeight="1" x14ac:dyDescent="0.15">
      <c r="A3" s="476" t="s">
        <v>198</v>
      </c>
      <c r="B3" s="477"/>
      <c r="C3" s="477"/>
      <c r="D3" s="477"/>
    </row>
    <row r="4" spans="1:4" ht="40.5" x14ac:dyDescent="0.15">
      <c r="A4" s="143" t="s">
        <v>199</v>
      </c>
      <c r="B4" s="143" t="s">
        <v>212</v>
      </c>
      <c r="C4" s="143" t="s">
        <v>213</v>
      </c>
      <c r="D4" s="143" t="s">
        <v>200</v>
      </c>
    </row>
    <row r="5" spans="1:4" ht="42" customHeight="1" x14ac:dyDescent="0.15">
      <c r="A5" s="151">
        <v>1</v>
      </c>
      <c r="B5" s="142" t="s">
        <v>201</v>
      </c>
      <c r="C5" s="142" t="s">
        <v>202</v>
      </c>
      <c r="D5" s="144" t="s">
        <v>203</v>
      </c>
    </row>
    <row r="6" spans="1:4" ht="17.100000000000001" customHeight="1" x14ac:dyDescent="0.15">
      <c r="A6" s="478">
        <v>2</v>
      </c>
      <c r="B6" s="145" t="s">
        <v>204</v>
      </c>
      <c r="C6" s="145" t="s">
        <v>204</v>
      </c>
      <c r="D6" s="479" t="s">
        <v>205</v>
      </c>
    </row>
    <row r="7" spans="1:4" ht="17.100000000000001" customHeight="1" x14ac:dyDescent="0.15">
      <c r="A7" s="478"/>
      <c r="B7" s="146" t="s">
        <v>214</v>
      </c>
      <c r="C7" s="146" t="s">
        <v>206</v>
      </c>
      <c r="D7" s="479"/>
    </row>
    <row r="8" spans="1:4" ht="17.100000000000001" customHeight="1" x14ac:dyDescent="0.15">
      <c r="A8" s="151">
        <v>3</v>
      </c>
      <c r="B8" s="142" t="s">
        <v>201</v>
      </c>
      <c r="C8" s="142" t="s">
        <v>201</v>
      </c>
      <c r="D8" s="144" t="s">
        <v>228</v>
      </c>
    </row>
    <row r="9" spans="1:4" ht="17.100000000000001" customHeight="1" x14ac:dyDescent="0.15">
      <c r="A9" s="151">
        <v>4</v>
      </c>
      <c r="B9" s="142" t="s">
        <v>201</v>
      </c>
      <c r="C9" s="142" t="s">
        <v>201</v>
      </c>
      <c r="D9" s="144" t="s">
        <v>229</v>
      </c>
    </row>
    <row r="10" spans="1:4" ht="17.100000000000001" customHeight="1" x14ac:dyDescent="0.15">
      <c r="A10" s="151">
        <v>5</v>
      </c>
      <c r="B10" s="142" t="s">
        <v>201</v>
      </c>
      <c r="C10" s="142" t="s">
        <v>201</v>
      </c>
      <c r="D10" s="144" t="s">
        <v>232</v>
      </c>
    </row>
    <row r="11" spans="1:4" ht="17.100000000000001" customHeight="1" x14ac:dyDescent="0.15">
      <c r="A11" s="478">
        <v>6</v>
      </c>
      <c r="B11" s="142" t="s">
        <v>201</v>
      </c>
      <c r="C11" s="142" t="s">
        <v>201</v>
      </c>
      <c r="D11" s="144" t="s">
        <v>227</v>
      </c>
    </row>
    <row r="12" spans="1:4" ht="17.100000000000001" customHeight="1" x14ac:dyDescent="0.15">
      <c r="A12" s="478"/>
      <c r="B12" s="142" t="s">
        <v>201</v>
      </c>
      <c r="C12" s="142" t="s">
        <v>201</v>
      </c>
      <c r="D12" s="144" t="s">
        <v>215</v>
      </c>
    </row>
    <row r="13" spans="1:4" ht="17.100000000000001" customHeight="1" x14ac:dyDescent="0.15">
      <c r="A13" s="478"/>
      <c r="B13" s="142" t="s">
        <v>201</v>
      </c>
      <c r="C13" s="142" t="s">
        <v>201</v>
      </c>
      <c r="D13" s="144" t="s">
        <v>216</v>
      </c>
    </row>
    <row r="14" spans="1:4" ht="17.100000000000001" customHeight="1" x14ac:dyDescent="0.15">
      <c r="A14" s="478"/>
      <c r="B14" s="142" t="s">
        <v>201</v>
      </c>
      <c r="C14" s="142" t="s">
        <v>201</v>
      </c>
      <c r="D14" s="144" t="s">
        <v>217</v>
      </c>
    </row>
    <row r="15" spans="1:4" ht="29.45" customHeight="1" x14ac:dyDescent="0.15">
      <c r="A15" s="478"/>
      <c r="B15" s="142" t="s">
        <v>201</v>
      </c>
      <c r="C15" s="142" t="s">
        <v>201</v>
      </c>
      <c r="D15" s="144" t="s">
        <v>222</v>
      </c>
    </row>
    <row r="16" spans="1:4" ht="29.45" customHeight="1" x14ac:dyDescent="0.15">
      <c r="A16" s="478"/>
      <c r="B16" s="142" t="s">
        <v>201</v>
      </c>
      <c r="C16" s="142" t="s">
        <v>201</v>
      </c>
      <c r="D16" s="144" t="s">
        <v>223</v>
      </c>
    </row>
    <row r="17" spans="1:4" ht="39.950000000000003" customHeight="1" x14ac:dyDescent="0.15">
      <c r="A17" s="478"/>
      <c r="B17" s="142" t="s">
        <v>201</v>
      </c>
      <c r="C17" s="142" t="s">
        <v>201</v>
      </c>
      <c r="D17" s="144" t="s">
        <v>224</v>
      </c>
    </row>
    <row r="18" spans="1:4" ht="17.100000000000001" customHeight="1" x14ac:dyDescent="0.15">
      <c r="A18" s="478"/>
      <c r="B18" s="142" t="s">
        <v>201</v>
      </c>
      <c r="C18" s="142" t="s">
        <v>201</v>
      </c>
      <c r="D18" s="144" t="s">
        <v>218</v>
      </c>
    </row>
    <row r="19" spans="1:4" ht="17.100000000000001" customHeight="1" x14ac:dyDescent="0.15">
      <c r="A19" s="478"/>
      <c r="B19" s="142" t="s">
        <v>201</v>
      </c>
      <c r="C19" s="142" t="s">
        <v>201</v>
      </c>
      <c r="D19" s="144" t="s">
        <v>219</v>
      </c>
    </row>
    <row r="20" spans="1:4" ht="17.100000000000001" customHeight="1" x14ac:dyDescent="0.15">
      <c r="A20" s="478"/>
      <c r="B20" s="142" t="s">
        <v>201</v>
      </c>
      <c r="C20" s="142" t="s">
        <v>201</v>
      </c>
      <c r="D20" s="144" t="s">
        <v>225</v>
      </c>
    </row>
    <row r="21" spans="1:4" ht="14.1" customHeight="1" x14ac:dyDescent="0.15">
      <c r="A21" s="478"/>
      <c r="B21" s="147" t="s">
        <v>207</v>
      </c>
      <c r="C21" s="147" t="s">
        <v>207</v>
      </c>
      <c r="D21" s="471" t="s">
        <v>220</v>
      </c>
    </row>
    <row r="22" spans="1:4" ht="14.1" customHeight="1" x14ac:dyDescent="0.15">
      <c r="A22" s="478"/>
      <c r="B22" s="148" t="s">
        <v>221</v>
      </c>
      <c r="C22" s="148" t="s">
        <v>208</v>
      </c>
      <c r="D22" s="472"/>
    </row>
    <row r="23" spans="1:4" ht="14.1" customHeight="1" x14ac:dyDescent="0.15">
      <c r="A23" s="478"/>
      <c r="B23" s="149" t="s">
        <v>209</v>
      </c>
      <c r="C23" s="149" t="s">
        <v>210</v>
      </c>
      <c r="D23" s="473"/>
    </row>
    <row r="24" spans="1:4" x14ac:dyDescent="0.15">
      <c r="A24" s="150"/>
    </row>
    <row r="25" spans="1:4" ht="16.5" customHeight="1" x14ac:dyDescent="0.15">
      <c r="A25" s="469" t="s">
        <v>226</v>
      </c>
      <c r="B25" s="470"/>
      <c r="C25" s="470"/>
      <c r="D25" s="470"/>
    </row>
    <row r="26" spans="1:4" ht="30.6" customHeight="1" x14ac:dyDescent="0.15">
      <c r="A26" s="469" t="s">
        <v>211</v>
      </c>
      <c r="B26" s="470"/>
      <c r="C26" s="470"/>
      <c r="D26" s="470"/>
    </row>
    <row r="27" spans="1:4" ht="30.6" customHeight="1" x14ac:dyDescent="0.15">
      <c r="A27" s="469" t="s">
        <v>234</v>
      </c>
      <c r="B27" s="470"/>
      <c r="C27" s="470"/>
      <c r="D27" s="470"/>
    </row>
  </sheetData>
  <mergeCells count="9">
    <mergeCell ref="A25:D25"/>
    <mergeCell ref="A26:D26"/>
    <mergeCell ref="A27:D27"/>
    <mergeCell ref="D21:D23"/>
    <mergeCell ref="A2:D2"/>
    <mergeCell ref="A3:D3"/>
    <mergeCell ref="A6:A7"/>
    <mergeCell ref="D6:D7"/>
    <mergeCell ref="A11:A23"/>
  </mergeCells>
  <phoneticPr fontId="5"/>
  <pageMargins left="0.94488188976377963" right="0.74803149606299213" top="0.78740157480314965" bottom="0.78740157480314965" header="0.51181102362204722" footer="0.51181102362204722"/>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D55FC-4B30-4AB1-9FBD-4521A428F993}">
  <sheetPr codeName="Sheet4">
    <pageSetUpPr fitToPage="1"/>
  </sheetPr>
  <dimension ref="A1:G87"/>
  <sheetViews>
    <sheetView view="pageBreakPreview" zoomScaleNormal="100" zoomScaleSheetLayoutView="100" workbookViewId="0"/>
  </sheetViews>
  <sheetFormatPr defaultColWidth="8.75" defaultRowHeight="18.75" x14ac:dyDescent="0.15"/>
  <cols>
    <col min="1" max="1" width="1.625" style="91" customWidth="1"/>
    <col min="2" max="2" width="26.375" style="91" customWidth="1"/>
    <col min="3" max="3" width="25.875" style="91" customWidth="1"/>
    <col min="4" max="5" width="15" style="91" customWidth="1"/>
    <col min="6" max="6" width="18.5" style="91" customWidth="1"/>
    <col min="7" max="7" width="21.125" style="91" customWidth="1"/>
    <col min="8" max="16384" width="8.75" style="93"/>
  </cols>
  <sheetData>
    <row r="1" spans="1:7" ht="19.5" x14ac:dyDescent="0.15">
      <c r="F1" s="92"/>
      <c r="G1" s="92" t="s">
        <v>120</v>
      </c>
    </row>
    <row r="2" spans="1:7" ht="25.5" x14ac:dyDescent="0.15">
      <c r="A2" s="495" t="s">
        <v>121</v>
      </c>
      <c r="B2" s="495"/>
      <c r="C2" s="495"/>
      <c r="D2" s="495"/>
      <c r="E2" s="495"/>
      <c r="F2" s="495"/>
      <c r="G2" s="495"/>
    </row>
    <row r="3" spans="1:7" ht="19.5" x14ac:dyDescent="0.15">
      <c r="A3" s="496" t="s">
        <v>122</v>
      </c>
      <c r="B3" s="496"/>
      <c r="C3" s="496"/>
      <c r="D3" s="496"/>
      <c r="E3" s="496"/>
      <c r="F3" s="496"/>
      <c r="G3" s="496"/>
    </row>
    <row r="5" spans="1:7" x14ac:dyDescent="0.15">
      <c r="A5" s="94" t="s">
        <v>123</v>
      </c>
    </row>
    <row r="6" spans="1:7" x14ac:dyDescent="0.15">
      <c r="B6" s="95"/>
      <c r="C6" s="96" t="s">
        <v>124</v>
      </c>
      <c r="D6" s="97" t="s">
        <v>125</v>
      </c>
      <c r="E6" s="98" t="s">
        <v>126</v>
      </c>
      <c r="F6" s="99" t="s">
        <v>127</v>
      </c>
      <c r="G6" s="98" t="s">
        <v>145</v>
      </c>
    </row>
    <row r="7" spans="1:7" x14ac:dyDescent="0.15">
      <c r="B7" s="491" t="s">
        <v>146</v>
      </c>
      <c r="C7" s="492"/>
      <c r="D7" s="100">
        <f>SUM(D8:D10)</f>
        <v>0</v>
      </c>
      <c r="E7" s="101"/>
      <c r="F7" s="102">
        <f t="shared" ref="F7" si="0">SUM(F8:F10)</f>
        <v>0</v>
      </c>
      <c r="G7" s="101"/>
    </row>
    <row r="8" spans="1:7" x14ac:dyDescent="0.15">
      <c r="B8" s="103" t="s">
        <v>128</v>
      </c>
      <c r="C8" s="104"/>
      <c r="D8" s="105"/>
      <c r="E8" s="106"/>
      <c r="F8" s="107">
        <f t="shared" ref="F8:F10" si="1">D8*E8</f>
        <v>0</v>
      </c>
      <c r="G8" s="106"/>
    </row>
    <row r="9" spans="1:7" x14ac:dyDescent="0.15">
      <c r="B9" s="103" t="s">
        <v>129</v>
      </c>
      <c r="C9" s="104"/>
      <c r="D9" s="105"/>
      <c r="E9" s="106"/>
      <c r="F9" s="107">
        <f t="shared" si="1"/>
        <v>0</v>
      </c>
      <c r="G9" s="106"/>
    </row>
    <row r="10" spans="1:7" x14ac:dyDescent="0.15">
      <c r="B10" s="103" t="s">
        <v>130</v>
      </c>
      <c r="C10" s="104"/>
      <c r="D10" s="105"/>
      <c r="E10" s="106"/>
      <c r="F10" s="107">
        <f t="shared" si="1"/>
        <v>0</v>
      </c>
      <c r="G10" s="106"/>
    </row>
    <row r="11" spans="1:7" x14ac:dyDescent="0.15">
      <c r="B11" s="491" t="s">
        <v>147</v>
      </c>
      <c r="C11" s="492"/>
      <c r="D11" s="100">
        <f>SUM(D12:D14)</f>
        <v>0</v>
      </c>
      <c r="E11" s="101"/>
      <c r="F11" s="102">
        <f t="shared" ref="F11" si="2">SUM(F12:F14)</f>
        <v>0</v>
      </c>
      <c r="G11" s="101"/>
    </row>
    <row r="12" spans="1:7" x14ac:dyDescent="0.15">
      <c r="B12" s="103" t="s">
        <v>128</v>
      </c>
      <c r="C12" s="104"/>
      <c r="D12" s="105"/>
      <c r="E12" s="106"/>
      <c r="F12" s="107">
        <f t="shared" ref="F12:F14" si="3">D12*E12</f>
        <v>0</v>
      </c>
      <c r="G12" s="106"/>
    </row>
    <row r="13" spans="1:7" x14ac:dyDescent="0.15">
      <c r="B13" s="103" t="s">
        <v>129</v>
      </c>
      <c r="C13" s="104"/>
      <c r="D13" s="105"/>
      <c r="E13" s="106"/>
      <c r="F13" s="107">
        <f t="shared" si="3"/>
        <v>0</v>
      </c>
      <c r="G13" s="106"/>
    </row>
    <row r="14" spans="1:7" x14ac:dyDescent="0.15">
      <c r="B14" s="103" t="s">
        <v>130</v>
      </c>
      <c r="C14" s="104"/>
      <c r="D14" s="105"/>
      <c r="E14" s="106"/>
      <c r="F14" s="107">
        <f t="shared" si="3"/>
        <v>0</v>
      </c>
      <c r="G14" s="106"/>
    </row>
    <row r="15" spans="1:7" x14ac:dyDescent="0.15">
      <c r="B15" s="491" t="s">
        <v>148</v>
      </c>
      <c r="C15" s="492"/>
      <c r="D15" s="100">
        <f>SUM(D16:D18)</f>
        <v>0</v>
      </c>
      <c r="E15" s="101"/>
      <c r="F15" s="102">
        <f t="shared" ref="F15" si="4">SUM(F16:F18)</f>
        <v>0</v>
      </c>
      <c r="G15" s="101"/>
    </row>
    <row r="16" spans="1:7" x14ac:dyDescent="0.15">
      <c r="B16" s="103" t="s">
        <v>128</v>
      </c>
      <c r="C16" s="104"/>
      <c r="D16" s="105"/>
      <c r="E16" s="106"/>
      <c r="F16" s="107">
        <f t="shared" ref="F16:F18" si="5">D16*E16</f>
        <v>0</v>
      </c>
      <c r="G16" s="106"/>
    </row>
    <row r="17" spans="1:7" x14ac:dyDescent="0.15">
      <c r="B17" s="103" t="s">
        <v>129</v>
      </c>
      <c r="C17" s="104"/>
      <c r="D17" s="105"/>
      <c r="E17" s="106"/>
      <c r="F17" s="107">
        <f t="shared" si="5"/>
        <v>0</v>
      </c>
      <c r="G17" s="106"/>
    </row>
    <row r="18" spans="1:7" x14ac:dyDescent="0.15">
      <c r="B18" s="108" t="s">
        <v>130</v>
      </c>
      <c r="C18" s="109"/>
      <c r="D18" s="105"/>
      <c r="E18" s="106"/>
      <c r="F18" s="107">
        <f t="shared" si="5"/>
        <v>0</v>
      </c>
      <c r="G18" s="106"/>
    </row>
    <row r="19" spans="1:7" x14ac:dyDescent="0.15">
      <c r="B19" s="491" t="s">
        <v>131</v>
      </c>
      <c r="C19" s="492"/>
      <c r="D19" s="100">
        <f>SUM(D20:D22)</f>
        <v>0</v>
      </c>
      <c r="E19" s="101"/>
      <c r="F19" s="102">
        <f t="shared" ref="F19" si="6">SUM(F20:F22)</f>
        <v>0</v>
      </c>
      <c r="G19" s="101"/>
    </row>
    <row r="20" spans="1:7" x14ac:dyDescent="0.15">
      <c r="B20" s="103" t="s">
        <v>128</v>
      </c>
      <c r="C20" s="104"/>
      <c r="D20" s="105"/>
      <c r="E20" s="106"/>
      <c r="F20" s="107">
        <f t="shared" ref="F20:F22" si="7">D20*E20</f>
        <v>0</v>
      </c>
      <c r="G20" s="106"/>
    </row>
    <row r="21" spans="1:7" x14ac:dyDescent="0.15">
      <c r="B21" s="103" t="s">
        <v>129</v>
      </c>
      <c r="C21" s="104"/>
      <c r="D21" s="105"/>
      <c r="E21" s="106"/>
      <c r="F21" s="107">
        <f t="shared" si="7"/>
        <v>0</v>
      </c>
      <c r="G21" s="106"/>
    </row>
    <row r="22" spans="1:7" x14ac:dyDescent="0.15">
      <c r="B22" s="108" t="s">
        <v>130</v>
      </c>
      <c r="C22" s="109"/>
      <c r="D22" s="105"/>
      <c r="E22" s="106"/>
      <c r="F22" s="107">
        <f t="shared" si="7"/>
        <v>0</v>
      </c>
      <c r="G22" s="110"/>
    </row>
    <row r="23" spans="1:7" ht="24" customHeight="1" x14ac:dyDescent="0.15">
      <c r="B23" s="497" t="s">
        <v>132</v>
      </c>
      <c r="C23" s="499"/>
      <c r="D23" s="500"/>
      <c r="E23" s="111"/>
      <c r="F23" s="112">
        <f>F7+F11+F15+F19</f>
        <v>0</v>
      </c>
      <c r="G23" s="106"/>
    </row>
    <row r="24" spans="1:7" ht="19.5" thickBot="1" x14ac:dyDescent="0.2">
      <c r="B24" s="498"/>
      <c r="C24" s="501"/>
      <c r="D24" s="502"/>
      <c r="E24" s="493" t="s">
        <v>133</v>
      </c>
      <c r="F24" s="494"/>
      <c r="G24" s="110"/>
    </row>
    <row r="25" spans="1:7" ht="37.5" customHeight="1" thickTop="1" thickBot="1" x14ac:dyDescent="0.4">
      <c r="B25" s="113" t="s">
        <v>134</v>
      </c>
      <c r="C25" s="480" t="s">
        <v>135</v>
      </c>
      <c r="D25" s="481"/>
      <c r="E25" s="114">
        <f>IF(ROUNDDOWN(F23*2/3,0)&lt;=3000000,ROUNDDOWN(F23*2/3,0),3000000)</f>
        <v>0</v>
      </c>
      <c r="F25" s="115"/>
      <c r="G25" s="116"/>
    </row>
    <row r="26" spans="1:7" ht="19.5" thickTop="1" x14ac:dyDescent="0.15"/>
    <row r="27" spans="1:7" x14ac:dyDescent="0.15">
      <c r="A27" s="94" t="s">
        <v>136</v>
      </c>
    </row>
    <row r="28" spans="1:7" x14ac:dyDescent="0.15">
      <c r="B28" s="117"/>
      <c r="C28" s="118" t="s">
        <v>124</v>
      </c>
      <c r="D28" s="98" t="s">
        <v>137</v>
      </c>
      <c r="E28" s="98" t="s">
        <v>126</v>
      </c>
      <c r="F28" s="99" t="s">
        <v>127</v>
      </c>
      <c r="G28" s="98" t="s">
        <v>145</v>
      </c>
    </row>
    <row r="29" spans="1:7" x14ac:dyDescent="0.15">
      <c r="B29" s="491" t="s">
        <v>149</v>
      </c>
      <c r="C29" s="492"/>
      <c r="D29" s="119">
        <f>SUM(D30:D32)</f>
        <v>0</v>
      </c>
      <c r="E29" s="101"/>
      <c r="F29" s="102">
        <f t="shared" ref="F29" si="8">SUM(F30:F32)</f>
        <v>0</v>
      </c>
      <c r="G29" s="101"/>
    </row>
    <row r="30" spans="1:7" x14ac:dyDescent="0.15">
      <c r="B30" s="103" t="s">
        <v>128</v>
      </c>
      <c r="C30" s="104"/>
      <c r="D30" s="105"/>
      <c r="E30" s="106"/>
      <c r="F30" s="107">
        <f t="shared" ref="F30:F32" si="9">D30*E30</f>
        <v>0</v>
      </c>
      <c r="G30" s="106"/>
    </row>
    <row r="31" spans="1:7" x14ac:dyDescent="0.15">
      <c r="B31" s="103" t="s">
        <v>129</v>
      </c>
      <c r="C31" s="104"/>
      <c r="D31" s="105"/>
      <c r="E31" s="106"/>
      <c r="F31" s="107">
        <f t="shared" si="9"/>
        <v>0</v>
      </c>
      <c r="G31" s="106"/>
    </row>
    <row r="32" spans="1:7" x14ac:dyDescent="0.15">
      <c r="B32" s="103" t="s">
        <v>130</v>
      </c>
      <c r="C32" s="104"/>
      <c r="D32" s="105"/>
      <c r="E32" s="106"/>
      <c r="F32" s="107">
        <f t="shared" si="9"/>
        <v>0</v>
      </c>
      <c r="G32" s="106"/>
    </row>
    <row r="33" spans="2:7" x14ac:dyDescent="0.15">
      <c r="B33" s="491" t="s">
        <v>150</v>
      </c>
      <c r="C33" s="492"/>
      <c r="D33" s="119">
        <f>SUM(D34:D36)</f>
        <v>0</v>
      </c>
      <c r="E33" s="101"/>
      <c r="F33" s="102">
        <f t="shared" ref="F33" si="10">SUM(F34:F36)</f>
        <v>0</v>
      </c>
      <c r="G33" s="101"/>
    </row>
    <row r="34" spans="2:7" x14ac:dyDescent="0.15">
      <c r="B34" s="103" t="s">
        <v>128</v>
      </c>
      <c r="C34" s="104"/>
      <c r="D34" s="105"/>
      <c r="E34" s="106"/>
      <c r="F34" s="107">
        <f t="shared" ref="F34:F36" si="11">D34*E34</f>
        <v>0</v>
      </c>
      <c r="G34" s="106"/>
    </row>
    <row r="35" spans="2:7" x14ac:dyDescent="0.15">
      <c r="B35" s="103" t="s">
        <v>129</v>
      </c>
      <c r="C35" s="104"/>
      <c r="D35" s="105"/>
      <c r="E35" s="106"/>
      <c r="F35" s="107">
        <f t="shared" si="11"/>
        <v>0</v>
      </c>
      <c r="G35" s="106"/>
    </row>
    <row r="36" spans="2:7" x14ac:dyDescent="0.15">
      <c r="B36" s="103" t="s">
        <v>130</v>
      </c>
      <c r="C36" s="104"/>
      <c r="D36" s="105"/>
      <c r="E36" s="106"/>
      <c r="F36" s="107">
        <f t="shared" si="11"/>
        <v>0</v>
      </c>
      <c r="G36" s="106"/>
    </row>
    <row r="37" spans="2:7" x14ac:dyDescent="0.15">
      <c r="B37" s="491" t="s">
        <v>151</v>
      </c>
      <c r="C37" s="492"/>
      <c r="D37" s="119">
        <f>SUM(D38:D40)</f>
        <v>0</v>
      </c>
      <c r="E37" s="101"/>
      <c r="F37" s="102">
        <f t="shared" ref="F37" si="12">SUM(F38:F40)</f>
        <v>0</v>
      </c>
      <c r="G37" s="101"/>
    </row>
    <row r="38" spans="2:7" x14ac:dyDescent="0.15">
      <c r="B38" s="103" t="s">
        <v>128</v>
      </c>
      <c r="C38" s="104"/>
      <c r="D38" s="105"/>
      <c r="E38" s="106"/>
      <c r="F38" s="107">
        <f t="shared" ref="F38:F40" si="13">D38*E38</f>
        <v>0</v>
      </c>
      <c r="G38" s="106"/>
    </row>
    <row r="39" spans="2:7" x14ac:dyDescent="0.15">
      <c r="B39" s="103" t="s">
        <v>129</v>
      </c>
      <c r="C39" s="104"/>
      <c r="D39" s="105"/>
      <c r="E39" s="106"/>
      <c r="F39" s="107">
        <f t="shared" si="13"/>
        <v>0</v>
      </c>
      <c r="G39" s="106"/>
    </row>
    <row r="40" spans="2:7" x14ac:dyDescent="0.15">
      <c r="B40" s="108" t="s">
        <v>130</v>
      </c>
      <c r="C40" s="109"/>
      <c r="D40" s="105"/>
      <c r="E40" s="106"/>
      <c r="F40" s="107">
        <f t="shared" si="13"/>
        <v>0</v>
      </c>
      <c r="G40" s="106"/>
    </row>
    <row r="41" spans="2:7" x14ac:dyDescent="0.15">
      <c r="B41" s="491" t="s">
        <v>152</v>
      </c>
      <c r="C41" s="492"/>
      <c r="D41" s="119">
        <f>SUM(D42:D44)</f>
        <v>0</v>
      </c>
      <c r="E41" s="101"/>
      <c r="F41" s="102">
        <f t="shared" ref="F41" si="14">SUM(F42:F44)</f>
        <v>0</v>
      </c>
      <c r="G41" s="101"/>
    </row>
    <row r="42" spans="2:7" x14ac:dyDescent="0.15">
      <c r="B42" s="103" t="s">
        <v>128</v>
      </c>
      <c r="C42" s="104"/>
      <c r="D42" s="105"/>
      <c r="E42" s="106"/>
      <c r="F42" s="107">
        <f t="shared" ref="F42:F44" si="15">D42*E42</f>
        <v>0</v>
      </c>
      <c r="G42" s="106"/>
    </row>
    <row r="43" spans="2:7" x14ac:dyDescent="0.15">
      <c r="B43" s="103" t="s">
        <v>129</v>
      </c>
      <c r="C43" s="104"/>
      <c r="D43" s="105"/>
      <c r="E43" s="106"/>
      <c r="F43" s="107">
        <f t="shared" si="15"/>
        <v>0</v>
      </c>
      <c r="G43" s="106"/>
    </row>
    <row r="44" spans="2:7" x14ac:dyDescent="0.15">
      <c r="B44" s="103" t="s">
        <v>130</v>
      </c>
      <c r="C44" s="104"/>
      <c r="D44" s="105"/>
      <c r="E44" s="106"/>
      <c r="F44" s="107">
        <f t="shared" si="15"/>
        <v>0</v>
      </c>
      <c r="G44" s="110"/>
    </row>
    <row r="45" spans="2:7" x14ac:dyDescent="0.15">
      <c r="B45" s="491" t="s">
        <v>153</v>
      </c>
      <c r="C45" s="492"/>
      <c r="D45" s="119">
        <f>SUM(D46:D48)</f>
        <v>0</v>
      </c>
      <c r="E45" s="101"/>
      <c r="F45" s="102">
        <f t="shared" ref="F45" si="16">SUM(F46:F48)</f>
        <v>0</v>
      </c>
      <c r="G45" s="101"/>
    </row>
    <row r="46" spans="2:7" x14ac:dyDescent="0.15">
      <c r="B46" s="103" t="s">
        <v>128</v>
      </c>
      <c r="C46" s="104"/>
      <c r="D46" s="105"/>
      <c r="E46" s="106"/>
      <c r="F46" s="107">
        <f t="shared" ref="F46:F48" si="17">D46*E46</f>
        <v>0</v>
      </c>
      <c r="G46" s="106"/>
    </row>
    <row r="47" spans="2:7" x14ac:dyDescent="0.15">
      <c r="B47" s="103" t="s">
        <v>129</v>
      </c>
      <c r="C47" s="104"/>
      <c r="D47" s="105"/>
      <c r="E47" s="106"/>
      <c r="F47" s="107">
        <f t="shared" si="17"/>
        <v>0</v>
      </c>
      <c r="G47" s="106"/>
    </row>
    <row r="48" spans="2:7" x14ac:dyDescent="0.15">
      <c r="B48" s="103" t="s">
        <v>130</v>
      </c>
      <c r="C48" s="104"/>
      <c r="D48" s="105"/>
      <c r="E48" s="106"/>
      <c r="F48" s="107">
        <f t="shared" si="17"/>
        <v>0</v>
      </c>
      <c r="G48" s="110"/>
    </row>
    <row r="49" spans="2:7" x14ac:dyDescent="0.15">
      <c r="B49" s="491" t="s">
        <v>154</v>
      </c>
      <c r="C49" s="492"/>
      <c r="D49" s="119">
        <f>SUM(D50:D52)</f>
        <v>0</v>
      </c>
      <c r="E49" s="101"/>
      <c r="F49" s="102">
        <f t="shared" ref="F49" si="18">SUM(F50:F52)</f>
        <v>0</v>
      </c>
      <c r="G49" s="101"/>
    </row>
    <row r="50" spans="2:7" x14ac:dyDescent="0.15">
      <c r="B50" s="103" t="s">
        <v>128</v>
      </c>
      <c r="C50" s="104"/>
      <c r="D50" s="105"/>
      <c r="E50" s="106"/>
      <c r="F50" s="107">
        <f t="shared" ref="F50:F52" si="19">D50*E50</f>
        <v>0</v>
      </c>
      <c r="G50" s="106"/>
    </row>
    <row r="51" spans="2:7" x14ac:dyDescent="0.15">
      <c r="B51" s="103" t="s">
        <v>129</v>
      </c>
      <c r="C51" s="104"/>
      <c r="D51" s="105"/>
      <c r="E51" s="106"/>
      <c r="F51" s="107">
        <f t="shared" si="19"/>
        <v>0</v>
      </c>
      <c r="G51" s="106"/>
    </row>
    <row r="52" spans="2:7" x14ac:dyDescent="0.15">
      <c r="B52" s="103" t="s">
        <v>130</v>
      </c>
      <c r="C52" s="104"/>
      <c r="D52" s="105"/>
      <c r="E52" s="106"/>
      <c r="F52" s="107">
        <f t="shared" si="19"/>
        <v>0</v>
      </c>
      <c r="G52" s="106"/>
    </row>
    <row r="53" spans="2:7" x14ac:dyDescent="0.15">
      <c r="B53" s="491" t="s">
        <v>155</v>
      </c>
      <c r="C53" s="492"/>
      <c r="D53" s="119">
        <f>SUM(D54:D56)</f>
        <v>0</v>
      </c>
      <c r="E53" s="101"/>
      <c r="F53" s="102">
        <f t="shared" ref="F53" si="20">SUM(F54:F56)</f>
        <v>0</v>
      </c>
      <c r="G53" s="101"/>
    </row>
    <row r="54" spans="2:7" x14ac:dyDescent="0.15">
      <c r="B54" s="103" t="s">
        <v>128</v>
      </c>
      <c r="C54" s="104"/>
      <c r="D54" s="105"/>
      <c r="E54" s="106"/>
      <c r="F54" s="107">
        <f t="shared" ref="F54:F56" si="21">D54*E54</f>
        <v>0</v>
      </c>
      <c r="G54" s="106"/>
    </row>
    <row r="55" spans="2:7" x14ac:dyDescent="0.15">
      <c r="B55" s="103" t="s">
        <v>129</v>
      </c>
      <c r="C55" s="104"/>
      <c r="D55" s="105"/>
      <c r="E55" s="106"/>
      <c r="F55" s="107">
        <f t="shared" si="21"/>
        <v>0</v>
      </c>
      <c r="G55" s="106"/>
    </row>
    <row r="56" spans="2:7" x14ac:dyDescent="0.15">
      <c r="B56" s="108" t="s">
        <v>130</v>
      </c>
      <c r="C56" s="109"/>
      <c r="D56" s="105"/>
      <c r="E56" s="106"/>
      <c r="F56" s="107">
        <f t="shared" si="21"/>
        <v>0</v>
      </c>
      <c r="G56" s="106"/>
    </row>
    <row r="57" spans="2:7" x14ac:dyDescent="0.15">
      <c r="B57" s="491" t="s">
        <v>131</v>
      </c>
      <c r="C57" s="492"/>
      <c r="D57" s="119">
        <f>SUM(D58:D60)</f>
        <v>0</v>
      </c>
      <c r="E57" s="101"/>
      <c r="F57" s="102">
        <f t="shared" ref="F57" si="22">SUM(F58:F60)</f>
        <v>0</v>
      </c>
      <c r="G57" s="101"/>
    </row>
    <row r="58" spans="2:7" x14ac:dyDescent="0.15">
      <c r="B58" s="103" t="s">
        <v>128</v>
      </c>
      <c r="C58" s="104"/>
      <c r="D58" s="105"/>
      <c r="E58" s="106"/>
      <c r="F58" s="107">
        <f t="shared" ref="F58:F60" si="23">D58*E58</f>
        <v>0</v>
      </c>
      <c r="G58" s="106"/>
    </row>
    <row r="59" spans="2:7" x14ac:dyDescent="0.15">
      <c r="B59" s="103" t="s">
        <v>129</v>
      </c>
      <c r="C59" s="104"/>
      <c r="D59" s="105"/>
      <c r="E59" s="106"/>
      <c r="F59" s="107">
        <f t="shared" si="23"/>
        <v>0</v>
      </c>
      <c r="G59" s="106"/>
    </row>
    <row r="60" spans="2:7" x14ac:dyDescent="0.15">
      <c r="B60" s="108" t="s">
        <v>130</v>
      </c>
      <c r="C60" s="109"/>
      <c r="D60" s="105"/>
      <c r="E60" s="106"/>
      <c r="F60" s="107">
        <f t="shared" si="23"/>
        <v>0</v>
      </c>
      <c r="G60" s="110"/>
    </row>
    <row r="61" spans="2:7" ht="24" customHeight="1" x14ac:dyDescent="0.15">
      <c r="B61" s="485" t="s">
        <v>132</v>
      </c>
      <c r="C61" s="487"/>
      <c r="D61" s="488"/>
      <c r="E61" s="121"/>
      <c r="F61" s="112">
        <f>F29+F33+F37+F41+F45+F49+F53+F57</f>
        <v>0</v>
      </c>
      <c r="G61" s="106"/>
    </row>
    <row r="62" spans="2:7" ht="19.5" thickBot="1" x14ac:dyDescent="0.2">
      <c r="B62" s="486"/>
      <c r="C62" s="489"/>
      <c r="D62" s="490"/>
      <c r="E62" s="493" t="s">
        <v>133</v>
      </c>
      <c r="F62" s="494"/>
      <c r="G62" s="110"/>
    </row>
    <row r="63" spans="2:7" ht="37.5" thickTop="1" thickBot="1" x14ac:dyDescent="0.4">
      <c r="B63" s="113" t="s">
        <v>134</v>
      </c>
      <c r="C63" s="480" t="s">
        <v>135</v>
      </c>
      <c r="D63" s="481"/>
      <c r="E63" s="114">
        <f>IF(ROUNDDOWN(F61*2/3,0)&lt;=3000000,ROUNDDOWN(F61*2/3,0),3000000)</f>
        <v>0</v>
      </c>
      <c r="F63" s="115"/>
      <c r="G63" s="116"/>
    </row>
    <row r="64" spans="2:7" ht="19.5" thickTop="1" x14ac:dyDescent="0.15"/>
    <row r="65" spans="1:7" x14ac:dyDescent="0.15">
      <c r="A65" s="94" t="s">
        <v>138</v>
      </c>
    </row>
    <row r="66" spans="1:7" x14ac:dyDescent="0.15">
      <c r="B66" s="117"/>
      <c r="C66" s="118" t="s">
        <v>124</v>
      </c>
      <c r="D66" s="98" t="s">
        <v>137</v>
      </c>
      <c r="E66" s="98" t="s">
        <v>126</v>
      </c>
      <c r="F66" s="99" t="s">
        <v>127</v>
      </c>
      <c r="G66" s="98" t="s">
        <v>145</v>
      </c>
    </row>
    <row r="67" spans="1:7" x14ac:dyDescent="0.15">
      <c r="B67" s="482" t="s">
        <v>177</v>
      </c>
      <c r="C67" s="483"/>
      <c r="D67" s="119">
        <f>SUM(D68:D70)</f>
        <v>0</v>
      </c>
      <c r="E67" s="101"/>
      <c r="F67" s="102">
        <f t="shared" ref="F67" si="24">SUM(F68:F70)</f>
        <v>0</v>
      </c>
      <c r="G67" s="101"/>
    </row>
    <row r="68" spans="1:7" x14ac:dyDescent="0.15">
      <c r="B68" s="122" t="s">
        <v>128</v>
      </c>
      <c r="C68" s="123"/>
      <c r="D68" s="105"/>
      <c r="E68" s="106"/>
      <c r="F68" s="107">
        <f t="shared" ref="F68:F70" si="25">D68*E68</f>
        <v>0</v>
      </c>
      <c r="G68" s="106"/>
    </row>
    <row r="69" spans="1:7" x14ac:dyDescent="0.15">
      <c r="B69" s="122" t="s">
        <v>129</v>
      </c>
      <c r="C69" s="123"/>
      <c r="D69" s="105"/>
      <c r="E69" s="106"/>
      <c r="F69" s="107">
        <f t="shared" si="25"/>
        <v>0</v>
      </c>
      <c r="G69" s="106"/>
    </row>
    <row r="70" spans="1:7" x14ac:dyDescent="0.15">
      <c r="B70" s="122" t="s">
        <v>130</v>
      </c>
      <c r="C70" s="123"/>
      <c r="D70" s="105"/>
      <c r="E70" s="106"/>
      <c r="F70" s="107">
        <f t="shared" si="25"/>
        <v>0</v>
      </c>
      <c r="G70" s="106"/>
    </row>
    <row r="71" spans="1:7" x14ac:dyDescent="0.15">
      <c r="B71" s="482" t="s">
        <v>157</v>
      </c>
      <c r="C71" s="483"/>
      <c r="D71" s="119">
        <f>SUM(D72:D74)</f>
        <v>0</v>
      </c>
      <c r="E71" s="101"/>
      <c r="F71" s="102">
        <f t="shared" ref="F71" si="26">SUM(F72:F74)</f>
        <v>0</v>
      </c>
      <c r="G71" s="101"/>
    </row>
    <row r="72" spans="1:7" x14ac:dyDescent="0.15">
      <c r="B72" s="122" t="s">
        <v>128</v>
      </c>
      <c r="C72" s="123"/>
      <c r="D72" s="105"/>
      <c r="E72" s="106"/>
      <c r="F72" s="107">
        <f t="shared" ref="F72:F74" si="27">D72*E72</f>
        <v>0</v>
      </c>
      <c r="G72" s="106"/>
    </row>
    <row r="73" spans="1:7" x14ac:dyDescent="0.15">
      <c r="B73" s="122" t="s">
        <v>129</v>
      </c>
      <c r="C73" s="124"/>
      <c r="D73" s="105"/>
      <c r="E73" s="106"/>
      <c r="F73" s="107">
        <f t="shared" si="27"/>
        <v>0</v>
      </c>
      <c r="G73" s="106"/>
    </row>
    <row r="74" spans="1:7" x14ac:dyDescent="0.15">
      <c r="B74" s="122" t="s">
        <v>130</v>
      </c>
      <c r="C74" s="124"/>
      <c r="D74" s="105"/>
      <c r="E74" s="106"/>
      <c r="F74" s="107">
        <f t="shared" si="27"/>
        <v>0</v>
      </c>
      <c r="G74" s="110"/>
    </row>
    <row r="75" spans="1:7" ht="24" customHeight="1" x14ac:dyDescent="0.15">
      <c r="B75" s="485" t="s">
        <v>132</v>
      </c>
      <c r="C75" s="487"/>
      <c r="D75" s="488"/>
      <c r="E75" s="121"/>
      <c r="F75" s="112">
        <f>F67+F71</f>
        <v>0</v>
      </c>
      <c r="G75" s="106"/>
    </row>
    <row r="76" spans="1:7" ht="19.5" thickBot="1" x14ac:dyDescent="0.2">
      <c r="B76" s="486"/>
      <c r="C76" s="489"/>
      <c r="D76" s="490"/>
      <c r="E76" s="94" t="s">
        <v>133</v>
      </c>
      <c r="F76" s="125"/>
      <c r="G76" s="110"/>
    </row>
    <row r="77" spans="1:7" ht="37.5" thickTop="1" thickBot="1" x14ac:dyDescent="0.4">
      <c r="B77" s="113" t="s">
        <v>134</v>
      </c>
      <c r="C77" s="480" t="s">
        <v>139</v>
      </c>
      <c r="D77" s="481"/>
      <c r="E77" s="114">
        <f>IF(ROUNDDOWN(F75*2/3,0)&lt;=1000000,ROUNDDOWN(F75*2/3,0),1000000)</f>
        <v>0</v>
      </c>
      <c r="F77" s="115"/>
      <c r="G77" s="116"/>
    </row>
    <row r="78" spans="1:7" ht="19.5" thickTop="1" x14ac:dyDescent="0.15"/>
    <row r="79" spans="1:7" x14ac:dyDescent="0.15">
      <c r="A79" s="94" t="s">
        <v>140</v>
      </c>
    </row>
    <row r="80" spans="1:7" ht="24" customHeight="1" thickBot="1" x14ac:dyDescent="0.2">
      <c r="B80" s="120" t="s">
        <v>132</v>
      </c>
      <c r="C80" s="126"/>
      <c r="D80" s="121"/>
      <c r="E80" s="121"/>
      <c r="F80" s="127">
        <f>F23+F61+F75</f>
        <v>0</v>
      </c>
      <c r="G80" s="128"/>
    </row>
    <row r="81" spans="1:7" ht="37.5" thickTop="1" thickBot="1" x14ac:dyDescent="0.4">
      <c r="B81" s="113" t="s">
        <v>134</v>
      </c>
      <c r="C81" s="129"/>
      <c r="D81" s="114"/>
      <c r="E81" s="130"/>
      <c r="F81" s="131">
        <f>F25+F63+F77</f>
        <v>0</v>
      </c>
      <c r="G81" s="132"/>
    </row>
    <row r="82" spans="1:7" ht="19.5" thickTop="1" x14ac:dyDescent="0.15"/>
    <row r="83" spans="1:7" ht="42" customHeight="1" x14ac:dyDescent="0.15">
      <c r="A83" s="484" t="s">
        <v>282</v>
      </c>
      <c r="B83" s="484"/>
      <c r="C83" s="484"/>
      <c r="D83" s="484"/>
      <c r="E83" s="484"/>
      <c r="F83" s="484"/>
      <c r="G83" s="484"/>
    </row>
    <row r="84" spans="1:7" ht="57.95" customHeight="1" x14ac:dyDescent="0.15">
      <c r="A84" s="484" t="s">
        <v>141</v>
      </c>
      <c r="B84" s="484"/>
      <c r="C84" s="484"/>
      <c r="D84" s="484"/>
      <c r="E84" s="484"/>
      <c r="F84" s="484"/>
      <c r="G84" s="484"/>
    </row>
    <row r="85" spans="1:7" ht="21" customHeight="1" x14ac:dyDescent="0.15">
      <c r="A85" s="484" t="s">
        <v>142</v>
      </c>
      <c r="B85" s="484"/>
      <c r="C85" s="484"/>
      <c r="D85" s="484"/>
      <c r="E85" s="484"/>
      <c r="F85" s="484"/>
      <c r="G85" s="484"/>
    </row>
    <row r="86" spans="1:7" ht="56.45" customHeight="1" x14ac:dyDescent="0.15">
      <c r="A86" s="484" t="s">
        <v>143</v>
      </c>
      <c r="B86" s="484"/>
      <c r="C86" s="484"/>
      <c r="D86" s="484"/>
      <c r="E86" s="484"/>
      <c r="F86" s="484"/>
      <c r="G86" s="484"/>
    </row>
    <row r="87" spans="1:7" ht="21" customHeight="1" x14ac:dyDescent="0.15">
      <c r="A87" s="484" t="s">
        <v>144</v>
      </c>
      <c r="B87" s="484"/>
      <c r="C87" s="484"/>
      <c r="D87" s="484"/>
      <c r="E87" s="484"/>
      <c r="F87" s="484"/>
      <c r="G87" s="484"/>
    </row>
  </sheetData>
  <mergeCells count="32">
    <mergeCell ref="B37:C37"/>
    <mergeCell ref="B33:C33"/>
    <mergeCell ref="A2:G2"/>
    <mergeCell ref="A3:G3"/>
    <mergeCell ref="B7:C7"/>
    <mergeCell ref="B11:C11"/>
    <mergeCell ref="B15:C15"/>
    <mergeCell ref="B19:C19"/>
    <mergeCell ref="B23:B24"/>
    <mergeCell ref="C23:D24"/>
    <mergeCell ref="E24:F24"/>
    <mergeCell ref="C25:D25"/>
    <mergeCell ref="B29:C29"/>
    <mergeCell ref="B41:C41"/>
    <mergeCell ref="B45:C45"/>
    <mergeCell ref="B49:C49"/>
    <mergeCell ref="B53:C53"/>
    <mergeCell ref="E62:F62"/>
    <mergeCell ref="B57:C57"/>
    <mergeCell ref="B61:B62"/>
    <mergeCell ref="C61:D62"/>
    <mergeCell ref="C63:D63"/>
    <mergeCell ref="B67:C67"/>
    <mergeCell ref="A86:G86"/>
    <mergeCell ref="A87:G87"/>
    <mergeCell ref="B75:B76"/>
    <mergeCell ref="C75:D76"/>
    <mergeCell ref="C77:D77"/>
    <mergeCell ref="A83:G83"/>
    <mergeCell ref="A84:G84"/>
    <mergeCell ref="A85:G85"/>
    <mergeCell ref="B71:C71"/>
  </mergeCells>
  <phoneticPr fontId="5"/>
  <pageMargins left="0.70866141732283472" right="0.70866141732283472" top="0.55118110236220474" bottom="0.55118110236220474"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【別紙(1)】利用申請書</vt:lpstr>
      <vt:lpstr>【別紙(1)ｰ1】申請者の概要</vt:lpstr>
      <vt:lpstr>【別紙(1)-2】自己記入チェックリスト</vt:lpstr>
      <vt:lpstr>【別紙(1)-3】業務別見積書</vt:lpstr>
      <vt:lpstr>'【別紙(1)ｰ1】申請者の概要'!Print_Area</vt:lpstr>
      <vt:lpstr>'【別紙(1)】利用申請書'!Print_Area</vt:lpstr>
      <vt:lpstr>'【別紙(1)-3】業務別見積書'!Print_Area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2024-03-03T12:33:25Z</dcterms:created>
  <dcterms:modified xsi:type="dcterms:W3CDTF">2024-03-26T23:26:07Z</dcterms:modified>
</cp:coreProperties>
</file>